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'Sheet1'!$A:$C,'Sheet1'!$1:$8</definedName>
  </definedNames>
  <calcPr fullCalcOnLoad="1"/>
</workbook>
</file>

<file path=xl/sharedStrings.xml><?xml version="1.0" encoding="utf-8"?>
<sst xmlns="http://schemas.openxmlformats.org/spreadsheetml/2006/main" count="3325" uniqueCount="3248">
  <si>
    <t>prior year paid current</t>
  </si>
  <si>
    <t>000260010</t>
  </si>
  <si>
    <t>LAKEVIEW CHRISTIAN ACADEMY</t>
  </si>
  <si>
    <t>000340000</t>
  </si>
  <si>
    <t>PRESENTATION OF THE BLESSED</t>
  </si>
  <si>
    <t>000342000</t>
  </si>
  <si>
    <t>RESURRECTION LUTHERAN SCHOOL</t>
  </si>
  <si>
    <t>000347000</t>
  </si>
  <si>
    <t>ST AGNES SCHOOL</t>
  </si>
  <si>
    <t>000359000</t>
  </si>
  <si>
    <t>ST FRANCIS DE SALES SCHOOL</t>
  </si>
  <si>
    <t>000368000</t>
  </si>
  <si>
    <t>ST JOHN BAPTIST SCHOOL</t>
  </si>
  <si>
    <t>000370000</t>
  </si>
  <si>
    <t>ST JOHNS LUTHERAN SCHOOL     A</t>
  </si>
  <si>
    <t>000371000</t>
  </si>
  <si>
    <t>ST JOHNS LUTHERAN SCHOOL     H</t>
  </si>
  <si>
    <t>000373000</t>
  </si>
  <si>
    <t>ST JOHNS ST ANDREWS</t>
  </si>
  <si>
    <t>000375000</t>
  </si>
  <si>
    <t>ST JOHNS LUTHERAN SCHOOL     E</t>
  </si>
  <si>
    <t>000376000</t>
  </si>
  <si>
    <t>ST JOHNS LUTHERAN SCHOOL     W</t>
  </si>
  <si>
    <t>000381000</t>
  </si>
  <si>
    <t>ST MARKS SCHOOL</t>
  </si>
  <si>
    <t>000387000</t>
  </si>
  <si>
    <t>ST PASCAL BAYLON SCHOOL</t>
  </si>
  <si>
    <t>000424000</t>
  </si>
  <si>
    <t>ZION LUTHERAN SCHOOL ALEXANDRI</t>
  </si>
  <si>
    <t>000425000</t>
  </si>
  <si>
    <t>ZION LUTHERAN SCHOOL ST FRAN</t>
  </si>
  <si>
    <t>000656003</t>
  </si>
  <si>
    <t>ISD 0775</t>
  </si>
  <si>
    <t>000658003</t>
  </si>
  <si>
    <t>ISD 0330</t>
  </si>
  <si>
    <t>001268002</t>
  </si>
  <si>
    <t>ST MARYS SCHOOL MADELIA</t>
  </si>
  <si>
    <t>001648000</t>
  </si>
  <si>
    <t>MATERNITY OF MARY SCHOOL</t>
  </si>
  <si>
    <t>001667005</t>
  </si>
  <si>
    <t>FAMILY NETWORKS INC</t>
  </si>
  <si>
    <t>001995001</t>
  </si>
  <si>
    <t>MINN RIVER VALLEY SPECIAL EDUC</t>
  </si>
  <si>
    <t>002089003</t>
  </si>
  <si>
    <t>SABATHANI COMM CENTER INC</t>
  </si>
  <si>
    <t>002214010</t>
  </si>
  <si>
    <t>JEAN LYLE CHILDRENS CENTER</t>
  </si>
  <si>
    <t>002773004</t>
  </si>
  <si>
    <t>CROSS OF GLORY PRESCHOOL</t>
  </si>
  <si>
    <t>003427007</t>
  </si>
  <si>
    <t>MARY OF LOURDES ELEM/MIDDLE</t>
  </si>
  <si>
    <t>003574015</t>
  </si>
  <si>
    <t>ISD 2689</t>
  </si>
  <si>
    <t>003579000</t>
  </si>
  <si>
    <t>NORTHWEST COMM ACTION INC</t>
  </si>
  <si>
    <t>003604004</t>
  </si>
  <si>
    <t>CARVER SCOTT COOP CENTER</t>
  </si>
  <si>
    <t>CARVER SCOTT COOP CENTER     D</t>
  </si>
  <si>
    <t>003840005</t>
  </si>
  <si>
    <t>ISD 2687</t>
  </si>
  <si>
    <t>003961008</t>
  </si>
  <si>
    <t>ISD 2683</t>
  </si>
  <si>
    <t>003982000</t>
  </si>
  <si>
    <t>CEDAR LAKE BAPTIST ASSEMBLY</t>
  </si>
  <si>
    <t>004169000</t>
  </si>
  <si>
    <t>BUILDING BLOCK CHILD CARE</t>
  </si>
  <si>
    <t>004175005</t>
  </si>
  <si>
    <t>ISD 2396</t>
  </si>
  <si>
    <t>004321006</t>
  </si>
  <si>
    <t>COMM CHILD CARE CENTER</t>
  </si>
  <si>
    <t>004401012</t>
  </si>
  <si>
    <t>ISD 2364</t>
  </si>
  <si>
    <t>004412018</t>
  </si>
  <si>
    <t>ISD 2342</t>
  </si>
  <si>
    <t>004428018</t>
  </si>
  <si>
    <t>ISD 2311</t>
  </si>
  <si>
    <t>004803007</t>
  </si>
  <si>
    <t>ISD 2215</t>
  </si>
  <si>
    <t>004804002</t>
  </si>
  <si>
    <t>BI COUNTY COMM ACTION PROGRAM</t>
  </si>
  <si>
    <t>004853013</t>
  </si>
  <si>
    <t>SKILLS FOR TOMORROW</t>
  </si>
  <si>
    <t>004869005</t>
  </si>
  <si>
    <t>NORTHWEST REGIONAL</t>
  </si>
  <si>
    <t>004933010</t>
  </si>
  <si>
    <t>ADULTS &amp; CHILDRENS ALLIANCE</t>
  </si>
  <si>
    <t>004988005</t>
  </si>
  <si>
    <t>ISD 2198</t>
  </si>
  <si>
    <t>005205013</t>
  </si>
  <si>
    <t>ISD 2190</t>
  </si>
  <si>
    <t>005349000</t>
  </si>
  <si>
    <t>BOY SCOUTS OF AMER MANKATO</t>
  </si>
  <si>
    <t>005358000</t>
  </si>
  <si>
    <t>CAMPING &amp; EDUC FOUNDATION</t>
  </si>
  <si>
    <t>005364000</t>
  </si>
  <si>
    <t>MINN STATE ELKS ASSOC</t>
  </si>
  <si>
    <t>005370000</t>
  </si>
  <si>
    <t>GREEN LAKE LUTHERAN MINISTRIES</t>
  </si>
  <si>
    <t>005371000</t>
  </si>
  <si>
    <t>CAMP JIM INC</t>
  </si>
  <si>
    <t>005376000</t>
  </si>
  <si>
    <t>JEWISH COMM CENTER OF ST PAUL</t>
  </si>
  <si>
    <t>005378000</t>
  </si>
  <si>
    <t>SHETEK LUTHERAN MINISTRIES</t>
  </si>
  <si>
    <t>005387000</t>
  </si>
  <si>
    <t>MINN BAPTIST CONFERENCE</t>
  </si>
  <si>
    <t>005388000</t>
  </si>
  <si>
    <t>MINN CONFERENCE UNITED CHURCH</t>
  </si>
  <si>
    <t>005409000</t>
  </si>
  <si>
    <t>YMCA DULUTH</t>
  </si>
  <si>
    <t>005413000</t>
  </si>
  <si>
    <t>YMCA WINONA</t>
  </si>
  <si>
    <t>005458007</t>
  </si>
  <si>
    <t>ELIM HOME PRINCETON</t>
  </si>
  <si>
    <t>005501000</t>
  </si>
  <si>
    <t>JEWISH COMM CENTER OF GREATER</t>
  </si>
  <si>
    <t>SABES JEWISH COMM CENTER</t>
  </si>
  <si>
    <t>005594000</t>
  </si>
  <si>
    <t>GETHSEMANE LUTHERAN SCHOOL</t>
  </si>
  <si>
    <t>005606003</t>
  </si>
  <si>
    <t>BENEDICTINE HEALTH CTR</t>
  </si>
  <si>
    <t>006068000</t>
  </si>
  <si>
    <t>LIFETRACK RESOURCES INC</t>
  </si>
  <si>
    <t>006524000</t>
  </si>
  <si>
    <t>ST JOHN VIANNEY CATHOLIC</t>
  </si>
  <si>
    <t>006633000</t>
  </si>
  <si>
    <t>CATHOLIC CHARITIES           M</t>
  </si>
  <si>
    <t>NORTHSIDE CHILD DEVELOPMENT</t>
  </si>
  <si>
    <t>ST JOSEPHS HOME FOR CHILDREN</t>
  </si>
  <si>
    <t>006653000</t>
  </si>
  <si>
    <t>YWCA OF MPLS</t>
  </si>
  <si>
    <t>006721000</t>
  </si>
  <si>
    <t>HOLY FAMILY SCHOOL</t>
  </si>
  <si>
    <t>006843000</t>
  </si>
  <si>
    <t>LAKE BEAUTY COVENANT BIBLE</t>
  </si>
  <si>
    <t>007157000</t>
  </si>
  <si>
    <t>COMMON SCH DIST 0815</t>
  </si>
  <si>
    <t>007189000</t>
  </si>
  <si>
    <t>ST SCHOLASTICA COLLEGE       B</t>
  </si>
  <si>
    <t>007228000</t>
  </si>
  <si>
    <t>ST PETERS AME CHURCH</t>
  </si>
  <si>
    <t>007233000</t>
  </si>
  <si>
    <t>COON RAPIDS DAYCARE CENTER</t>
  </si>
  <si>
    <t>007235000</t>
  </si>
  <si>
    <t>WOMENS CIVIC LEAGUE</t>
  </si>
  <si>
    <t>007247000</t>
  </si>
  <si>
    <t>NEIGHBORHOOD HOUSE ASSOC</t>
  </si>
  <si>
    <t>007249000</t>
  </si>
  <si>
    <t>UNION GOSPEL MISSION ASSOC OF</t>
  </si>
  <si>
    <t>007326000</t>
  </si>
  <si>
    <t>HAPPY TIME DAY CARE CENTER</t>
  </si>
  <si>
    <t>007383000</t>
  </si>
  <si>
    <t>LAKE AGASSIZ REGIONAL LIBRARY</t>
  </si>
  <si>
    <t>007404002</t>
  </si>
  <si>
    <t>MINNESOTA VALLEY COOP CENTER</t>
  </si>
  <si>
    <t>007424000</t>
  </si>
  <si>
    <t>ARROWHEAD LIBRARY SYSTEM</t>
  </si>
  <si>
    <t>007426000</t>
  </si>
  <si>
    <t>GREAT RIVER REGIONAL LIBRARY</t>
  </si>
  <si>
    <t>007448000</t>
  </si>
  <si>
    <t>KOOTASCA COMM ACTION INC</t>
  </si>
  <si>
    <t>007536000</t>
  </si>
  <si>
    <t>ST PAULS UNITED CHURCH OF</t>
  </si>
  <si>
    <t>007554000</t>
  </si>
  <si>
    <t>CONCORDIA UNIV               B</t>
  </si>
  <si>
    <t>CONCORDIA UNIV               H</t>
  </si>
  <si>
    <t>007597000</t>
  </si>
  <si>
    <t>ST CROIX DAY CARE CENTER</t>
  </si>
  <si>
    <t>007601000</t>
  </si>
  <si>
    <t>COMMUNITY ACTION PARTNERSHIP</t>
  </si>
  <si>
    <t>007676000</t>
  </si>
  <si>
    <t>PARENTS IN COMM ACTION INC</t>
  </si>
  <si>
    <t>007818000</t>
  </si>
  <si>
    <t>ST MARYS SCHOOL WORTHINGTON</t>
  </si>
  <si>
    <t>007819000</t>
  </si>
  <si>
    <t>ST CROIX CATHOLIC SCHOOL</t>
  </si>
  <si>
    <t>007865000</t>
  </si>
  <si>
    <t>CATHEDRAL HIGH SCHOOL</t>
  </si>
  <si>
    <t>007890004</t>
  </si>
  <si>
    <t>SOUTHWEST &amp; WEST CENTRAL</t>
  </si>
  <si>
    <t>007951000</t>
  </si>
  <si>
    <t>NORTHWOOD CHILD HOME SOCIETY</t>
  </si>
  <si>
    <t>007973006</t>
  </si>
  <si>
    <t>COMM CHRISTIAN SCHOOL</t>
  </si>
  <si>
    <t>007981000</t>
  </si>
  <si>
    <t>WOODLAND HILLS</t>
  </si>
  <si>
    <t>008001000</t>
  </si>
  <si>
    <t>SPECIAL SCHOOL DIST 0001</t>
  </si>
  <si>
    <t>008006000</t>
  </si>
  <si>
    <t>SPECIAL SCHOOL DIST 0006</t>
  </si>
  <si>
    <t>008308011</t>
  </si>
  <si>
    <t>OURS TO SERVE HOUSE OF</t>
  </si>
  <si>
    <t>008865000</t>
  </si>
  <si>
    <t>YMCA BRAINERD FAMILY</t>
  </si>
  <si>
    <t>008866000</t>
  </si>
  <si>
    <t>YOUNG LIFE CAMPAIGN INC</t>
  </si>
  <si>
    <t>008966000</t>
  </si>
  <si>
    <t>BLOOMINGTON LUTHERAN SCHOOL</t>
  </si>
  <si>
    <t>008969000</t>
  </si>
  <si>
    <t>CENTRAL MINN CHRISTIAN SCHOOL</t>
  </si>
  <si>
    <t>008971000</t>
  </si>
  <si>
    <t>CONCORDIA IMMANUEL SCHOOL</t>
  </si>
  <si>
    <t>008977000</t>
  </si>
  <si>
    <t>HIGHLAND CATHOLIC SCHOOL</t>
  </si>
  <si>
    <t>008980000</t>
  </si>
  <si>
    <t>HOLY CHILDHOOD SCHOOL</t>
  </si>
  <si>
    <t>008981000</t>
  </si>
  <si>
    <t>HOLY CROSS SCHOOL</t>
  </si>
  <si>
    <t>008985000</t>
  </si>
  <si>
    <t>HOLY SPIRIT SCHOOL</t>
  </si>
  <si>
    <t>008990000</t>
  </si>
  <si>
    <t>KING OF KINGS LUTHERAN SCHOOL</t>
  </si>
  <si>
    <t>008993000</t>
  </si>
  <si>
    <t>NATIVITY SCHOOL</t>
  </si>
  <si>
    <t>009001000</t>
  </si>
  <si>
    <t>ISD 0001</t>
  </si>
  <si>
    <t>009002000</t>
  </si>
  <si>
    <t>ISD 0002</t>
  </si>
  <si>
    <t>009004000</t>
  </si>
  <si>
    <t>ISD 0004</t>
  </si>
  <si>
    <t>009011000</t>
  </si>
  <si>
    <t>ISD 0011</t>
  </si>
  <si>
    <t>009012000</t>
  </si>
  <si>
    <t>ISD 0012</t>
  </si>
  <si>
    <t>009013000</t>
  </si>
  <si>
    <t>ISD 0013</t>
  </si>
  <si>
    <t>009014000</t>
  </si>
  <si>
    <t>ISD 0014</t>
  </si>
  <si>
    <t>009015000</t>
  </si>
  <si>
    <t>ISD 0015</t>
  </si>
  <si>
    <t>009016000</t>
  </si>
  <si>
    <t>ISD 0016</t>
  </si>
  <si>
    <t>009022000</t>
  </si>
  <si>
    <t>ISD 0022</t>
  </si>
  <si>
    <t>009023000</t>
  </si>
  <si>
    <t>ISD 0023</t>
  </si>
  <si>
    <t>009031000</t>
  </si>
  <si>
    <t>ISD 0031</t>
  </si>
  <si>
    <t>009032000</t>
  </si>
  <si>
    <t>ISD 0032</t>
  </si>
  <si>
    <t>009036000</t>
  </si>
  <si>
    <t>ISD 0036</t>
  </si>
  <si>
    <t>009038000</t>
  </si>
  <si>
    <t>ISD 0038</t>
  </si>
  <si>
    <t>009047000</t>
  </si>
  <si>
    <t>ISD 0047</t>
  </si>
  <si>
    <t>009051000</t>
  </si>
  <si>
    <t>ISD 0051</t>
  </si>
  <si>
    <t>009062000</t>
  </si>
  <si>
    <t>ISD 0062</t>
  </si>
  <si>
    <t>009075000</t>
  </si>
  <si>
    <t>ISD 0075</t>
  </si>
  <si>
    <t>009077000</t>
  </si>
  <si>
    <t>ISD 0077</t>
  </si>
  <si>
    <t>009081000</t>
  </si>
  <si>
    <t>ISD 0081</t>
  </si>
  <si>
    <t>009084000</t>
  </si>
  <si>
    <t>ISD 0084</t>
  </si>
  <si>
    <t>009085000</t>
  </si>
  <si>
    <t>ISD 0085</t>
  </si>
  <si>
    <t>009088000</t>
  </si>
  <si>
    <t>ISD 0088</t>
  </si>
  <si>
    <t>009091000</t>
  </si>
  <si>
    <t>ISD 0091</t>
  </si>
  <si>
    <t>009093000</t>
  </si>
  <si>
    <t>ISD 0093</t>
  </si>
  <si>
    <t>009094000</t>
  </si>
  <si>
    <t>ISD 0094</t>
  </si>
  <si>
    <t>009095000</t>
  </si>
  <si>
    <t>ISD 0095</t>
  </si>
  <si>
    <t>009097000</t>
  </si>
  <si>
    <t>ISD 0097</t>
  </si>
  <si>
    <t>009099000</t>
  </si>
  <si>
    <t>ISD 0099</t>
  </si>
  <si>
    <t>009100000</t>
  </si>
  <si>
    <t>ISD 0100</t>
  </si>
  <si>
    <t>009108000</t>
  </si>
  <si>
    <t>ISD 0108</t>
  </si>
  <si>
    <t>009110000</t>
  </si>
  <si>
    <t>ISD 0110</t>
  </si>
  <si>
    <t>009111000</t>
  </si>
  <si>
    <t>ISD 0111</t>
  </si>
  <si>
    <t>009112000</t>
  </si>
  <si>
    <t>ISD 0112</t>
  </si>
  <si>
    <t>009115000</t>
  </si>
  <si>
    <t>ISD 0115</t>
  </si>
  <si>
    <t>009116000</t>
  </si>
  <si>
    <t>ISD 0116</t>
  </si>
  <si>
    <t>009118000</t>
  </si>
  <si>
    <t>ISD 0118</t>
  </si>
  <si>
    <t>009129000</t>
  </si>
  <si>
    <t>ISD 0129</t>
  </si>
  <si>
    <t>009138000</t>
  </si>
  <si>
    <t>ISD 0138</t>
  </si>
  <si>
    <t>009139000</t>
  </si>
  <si>
    <t>ISD 0139</t>
  </si>
  <si>
    <t>ST CROIX RIVER DIST 6009</t>
  </si>
  <si>
    <t>009146000</t>
  </si>
  <si>
    <t>ISD 0146</t>
  </si>
  <si>
    <t>009150000</t>
  </si>
  <si>
    <t>ISD 0150</t>
  </si>
  <si>
    <t>009152000</t>
  </si>
  <si>
    <t>ISD 0152</t>
  </si>
  <si>
    <t>009162000</t>
  </si>
  <si>
    <t>ISD 0162</t>
  </si>
  <si>
    <t>009166000</t>
  </si>
  <si>
    <t>ISD 0166</t>
  </si>
  <si>
    <t>009173000</t>
  </si>
  <si>
    <t>ISD 0173</t>
  </si>
  <si>
    <t>009177000</t>
  </si>
  <si>
    <t>ISD 0177</t>
  </si>
  <si>
    <t>009181000</t>
  </si>
  <si>
    <t>ISD 0181</t>
  </si>
  <si>
    <t>009182000</t>
  </si>
  <si>
    <t>ISD 0182</t>
  </si>
  <si>
    <t>009186000</t>
  </si>
  <si>
    <t>ISD 0186</t>
  </si>
  <si>
    <t>009191000</t>
  </si>
  <si>
    <t>ISD 0191</t>
  </si>
  <si>
    <t>009192000</t>
  </si>
  <si>
    <t>ISD 0192</t>
  </si>
  <si>
    <t>009194000</t>
  </si>
  <si>
    <t>ISD 0194</t>
  </si>
  <si>
    <t>009195000</t>
  </si>
  <si>
    <t>ISD 0195</t>
  </si>
  <si>
    <t>009196000</t>
  </si>
  <si>
    <t>ISD 0196</t>
  </si>
  <si>
    <t>009197000</t>
  </si>
  <si>
    <t>ISD 0197</t>
  </si>
  <si>
    <t>009199000</t>
  </si>
  <si>
    <t>ISD 0199</t>
  </si>
  <si>
    <t>009200000</t>
  </si>
  <si>
    <t>ISD 0200</t>
  </si>
  <si>
    <t>009203000</t>
  </si>
  <si>
    <t>ISD 0203</t>
  </si>
  <si>
    <t>009204000</t>
  </si>
  <si>
    <t>ISD 0204</t>
  </si>
  <si>
    <t>009206000</t>
  </si>
  <si>
    <t>ISD 0206</t>
  </si>
  <si>
    <t>009207000</t>
  </si>
  <si>
    <t>ISD 0207</t>
  </si>
  <si>
    <t>009208000</t>
  </si>
  <si>
    <t>ISD 0208</t>
  </si>
  <si>
    <t>009213000</t>
  </si>
  <si>
    <t>ISD 0213</t>
  </si>
  <si>
    <t>009227000</t>
  </si>
  <si>
    <t>ISD 0227</t>
  </si>
  <si>
    <t>009229000</t>
  </si>
  <si>
    <t>ISD 0229</t>
  </si>
  <si>
    <t>009238000</t>
  </si>
  <si>
    <t>ISD 0238</t>
  </si>
  <si>
    <t>009241000</t>
  </si>
  <si>
    <t>ISD 0241</t>
  </si>
  <si>
    <t>009242000</t>
  </si>
  <si>
    <t>ISD 0242</t>
  </si>
  <si>
    <t>009252000</t>
  </si>
  <si>
    <t>ISD 0252</t>
  </si>
  <si>
    <t>009253000</t>
  </si>
  <si>
    <t>ISD 0253</t>
  </si>
  <si>
    <t>009255000</t>
  </si>
  <si>
    <t>ISD 0255</t>
  </si>
  <si>
    <t>009256000</t>
  </si>
  <si>
    <t>ISD 0256</t>
  </si>
  <si>
    <t>009261000</t>
  </si>
  <si>
    <t>ISD 0261</t>
  </si>
  <si>
    <t>009264000</t>
  </si>
  <si>
    <t>ISD 0264</t>
  </si>
  <si>
    <t>009271000</t>
  </si>
  <si>
    <t>ISD 0271</t>
  </si>
  <si>
    <t>009272000</t>
  </si>
  <si>
    <t>ISD 0272</t>
  </si>
  <si>
    <t>009273000</t>
  </si>
  <si>
    <t>ISD 0273</t>
  </si>
  <si>
    <t>009276000</t>
  </si>
  <si>
    <t>ISD 0276</t>
  </si>
  <si>
    <t>009277000</t>
  </si>
  <si>
    <t>ISD 0277</t>
  </si>
  <si>
    <t>009278000</t>
  </si>
  <si>
    <t>ISD 0278</t>
  </si>
  <si>
    <t>009279000</t>
  </si>
  <si>
    <t>ISD 0279</t>
  </si>
  <si>
    <t>009280000</t>
  </si>
  <si>
    <t>ISD 0280</t>
  </si>
  <si>
    <t>009281000</t>
  </si>
  <si>
    <t>ISD 0281</t>
  </si>
  <si>
    <t>009282000</t>
  </si>
  <si>
    <t>ISD 0282</t>
  </si>
  <si>
    <t>009283000</t>
  </si>
  <si>
    <t>ISD 0283</t>
  </si>
  <si>
    <t>009284000</t>
  </si>
  <si>
    <t>ISD 0284</t>
  </si>
  <si>
    <t>009286000</t>
  </si>
  <si>
    <t>ISD 0286</t>
  </si>
  <si>
    <t>009294000</t>
  </si>
  <si>
    <t>ISD 0294</t>
  </si>
  <si>
    <t>009297000</t>
  </si>
  <si>
    <t>ISD 0297</t>
  </si>
  <si>
    <t>009299000</t>
  </si>
  <si>
    <t>ISD 0299</t>
  </si>
  <si>
    <t>009300000</t>
  </si>
  <si>
    <t>ISD 0300</t>
  </si>
  <si>
    <t>009306000</t>
  </si>
  <si>
    <t>ISD 0306</t>
  </si>
  <si>
    <t>009308000</t>
  </si>
  <si>
    <t>ISD 0308</t>
  </si>
  <si>
    <t>009309000</t>
  </si>
  <si>
    <t>ISD 0309</t>
  </si>
  <si>
    <t>009314000</t>
  </si>
  <si>
    <t>ISD 0314</t>
  </si>
  <si>
    <t>009316000</t>
  </si>
  <si>
    <t>ISD 0316</t>
  </si>
  <si>
    <t>NORTH LAKES SPEC EDUC COOP</t>
  </si>
  <si>
    <t>009317000</t>
  </si>
  <si>
    <t>ISD 0317</t>
  </si>
  <si>
    <t>009318000</t>
  </si>
  <si>
    <t>ISD 0318</t>
  </si>
  <si>
    <t>009319000</t>
  </si>
  <si>
    <t>ISD 0319</t>
  </si>
  <si>
    <t>009332000</t>
  </si>
  <si>
    <t>ISD 0332</t>
  </si>
  <si>
    <t>009333000</t>
  </si>
  <si>
    <t>ISD 0333</t>
  </si>
  <si>
    <t>009345000</t>
  </si>
  <si>
    <t>ISD 0345</t>
  </si>
  <si>
    <t>009347000</t>
  </si>
  <si>
    <t>ISD 0347</t>
  </si>
  <si>
    <t>009356000</t>
  </si>
  <si>
    <t>ISD 0356</t>
  </si>
  <si>
    <t>009361000</t>
  </si>
  <si>
    <t>ISD 0361</t>
  </si>
  <si>
    <t>009362000</t>
  </si>
  <si>
    <t>ISD 0362</t>
  </si>
  <si>
    <t>009363000</t>
  </si>
  <si>
    <t>ISD 0363</t>
  </si>
  <si>
    <t>009371000</t>
  </si>
  <si>
    <t>ISD 0371</t>
  </si>
  <si>
    <t>009378000</t>
  </si>
  <si>
    <t>ISD 0378</t>
  </si>
  <si>
    <t>009381000</t>
  </si>
  <si>
    <t>ISD 0381</t>
  </si>
  <si>
    <t>009390000</t>
  </si>
  <si>
    <t>ISD 0390</t>
  </si>
  <si>
    <t>009391000</t>
  </si>
  <si>
    <t>ISD 0391</t>
  </si>
  <si>
    <t>009392000</t>
  </si>
  <si>
    <t>ISD 0392</t>
  </si>
  <si>
    <t>009394000</t>
  </si>
  <si>
    <t>ISD 0394</t>
  </si>
  <si>
    <t>009402000</t>
  </si>
  <si>
    <t>ISD 0402</t>
  </si>
  <si>
    <t>009403000</t>
  </si>
  <si>
    <t>ISD 0403</t>
  </si>
  <si>
    <t>009404000</t>
  </si>
  <si>
    <t>ISD 0404</t>
  </si>
  <si>
    <t>009411000</t>
  </si>
  <si>
    <t>ISD 0411</t>
  </si>
  <si>
    <t>009413000</t>
  </si>
  <si>
    <t>ISD 0413</t>
  </si>
  <si>
    <t>009414000</t>
  </si>
  <si>
    <t>ISD 0414</t>
  </si>
  <si>
    <t>009415000</t>
  </si>
  <si>
    <t>ISD 0415</t>
  </si>
  <si>
    <t>009417000</t>
  </si>
  <si>
    <t>ISD 0417</t>
  </si>
  <si>
    <t>009423000</t>
  </si>
  <si>
    <t>ISD 0423</t>
  </si>
  <si>
    <t>009424000</t>
  </si>
  <si>
    <t>ISD 0424</t>
  </si>
  <si>
    <t>009432000</t>
  </si>
  <si>
    <t>ISD 0432</t>
  </si>
  <si>
    <t>009435000</t>
  </si>
  <si>
    <t>ISD 0435</t>
  </si>
  <si>
    <t>009441000</t>
  </si>
  <si>
    <t>ISD 0441</t>
  </si>
  <si>
    <t>009447000</t>
  </si>
  <si>
    <t>ISD 0447</t>
  </si>
  <si>
    <t>009458000</t>
  </si>
  <si>
    <t>ISD 0458</t>
  </si>
  <si>
    <t>009463000</t>
  </si>
  <si>
    <t>ISD 0463</t>
  </si>
  <si>
    <t>009465000</t>
  </si>
  <si>
    <t>ISD 0465</t>
  </si>
  <si>
    <t>009466000</t>
  </si>
  <si>
    <t>ISD 0466</t>
  </si>
  <si>
    <t>009473000</t>
  </si>
  <si>
    <t>ISD 0473</t>
  </si>
  <si>
    <t>009477000</t>
  </si>
  <si>
    <t>ISD 0477</t>
  </si>
  <si>
    <t>009480000</t>
  </si>
  <si>
    <t>ISD 0480</t>
  </si>
  <si>
    <t>009482000</t>
  </si>
  <si>
    <t>ISD 0482</t>
  </si>
  <si>
    <t>009484000</t>
  </si>
  <si>
    <t>ISD 0484</t>
  </si>
  <si>
    <t>009485000</t>
  </si>
  <si>
    <t>ISD 0485</t>
  </si>
  <si>
    <t>009486000</t>
  </si>
  <si>
    <t>ISD 0486</t>
  </si>
  <si>
    <t>009487000</t>
  </si>
  <si>
    <t>ISD 0487</t>
  </si>
  <si>
    <t>009492000</t>
  </si>
  <si>
    <t>ISD 0492</t>
  </si>
  <si>
    <t>009495000</t>
  </si>
  <si>
    <t>ISD 0495</t>
  </si>
  <si>
    <t>009497000</t>
  </si>
  <si>
    <t>ISD 0497</t>
  </si>
  <si>
    <t>009499000</t>
  </si>
  <si>
    <t>ISD 0499</t>
  </si>
  <si>
    <t>009500000</t>
  </si>
  <si>
    <t>ISD 0500</t>
  </si>
  <si>
    <t>009505000</t>
  </si>
  <si>
    <t>ISD 0505</t>
  </si>
  <si>
    <t>009507000</t>
  </si>
  <si>
    <t>ISD 0507</t>
  </si>
  <si>
    <t>009508000</t>
  </si>
  <si>
    <t>ISD 0508</t>
  </si>
  <si>
    <t>009511000</t>
  </si>
  <si>
    <t>ISD 0511</t>
  </si>
  <si>
    <t>009513000</t>
  </si>
  <si>
    <t>ISD 0513</t>
  </si>
  <si>
    <t>009514000</t>
  </si>
  <si>
    <t>ISD 0514</t>
  </si>
  <si>
    <t>009516000</t>
  </si>
  <si>
    <t>ISD 0516</t>
  </si>
  <si>
    <t>009518000</t>
  </si>
  <si>
    <t>ISD 0518</t>
  </si>
  <si>
    <t>009531000</t>
  </si>
  <si>
    <t>ISD 0531</t>
  </si>
  <si>
    <t>009533000</t>
  </si>
  <si>
    <t>ISD 0533</t>
  </si>
  <si>
    <t>009534000</t>
  </si>
  <si>
    <t>ISD 0534</t>
  </si>
  <si>
    <t>009535000</t>
  </si>
  <si>
    <t>ISD 0535</t>
  </si>
  <si>
    <t>009542000</t>
  </si>
  <si>
    <t>ISD 0542</t>
  </si>
  <si>
    <t>009544000</t>
  </si>
  <si>
    <t>ISD 0544</t>
  </si>
  <si>
    <t>009545000</t>
  </si>
  <si>
    <t>ISD 0545</t>
  </si>
  <si>
    <t>009547000</t>
  </si>
  <si>
    <t>ISD 0547</t>
  </si>
  <si>
    <t>009548000</t>
  </si>
  <si>
    <t>ISD 0548</t>
  </si>
  <si>
    <t>009549000</t>
  </si>
  <si>
    <t>ISD 0549</t>
  </si>
  <si>
    <t>009550000</t>
  </si>
  <si>
    <t>ISD 0550</t>
  </si>
  <si>
    <t>009553000</t>
  </si>
  <si>
    <t>ISD 0553</t>
  </si>
  <si>
    <t>009561000</t>
  </si>
  <si>
    <t>ISD 0561</t>
  </si>
  <si>
    <t>009564000</t>
  </si>
  <si>
    <t>ISD 0564</t>
  </si>
  <si>
    <t>009577000</t>
  </si>
  <si>
    <t>ISD 0577</t>
  </si>
  <si>
    <t>009578000</t>
  </si>
  <si>
    <t>ISD 0578</t>
  </si>
  <si>
    <t>009581000</t>
  </si>
  <si>
    <t>ISD 0581</t>
  </si>
  <si>
    <t>009592000</t>
  </si>
  <si>
    <t>ISD 0592</t>
  </si>
  <si>
    <t>009593000</t>
  </si>
  <si>
    <t>ISD 0593</t>
  </si>
  <si>
    <t>009595000</t>
  </si>
  <si>
    <t>ISD 0595</t>
  </si>
  <si>
    <t>009599000</t>
  </si>
  <si>
    <t>ISD 0599</t>
  </si>
  <si>
    <t>009600000</t>
  </si>
  <si>
    <t>ISD 0600</t>
  </si>
  <si>
    <t>009601000</t>
  </si>
  <si>
    <t>ISD 0601</t>
  </si>
  <si>
    <t>009611000</t>
  </si>
  <si>
    <t>ISD 0611</t>
  </si>
  <si>
    <t>009621000</t>
  </si>
  <si>
    <t>ISD 0621</t>
  </si>
  <si>
    <t>009622000</t>
  </si>
  <si>
    <t>ISD 0622</t>
  </si>
  <si>
    <t>009623000</t>
  </si>
  <si>
    <t>ISD 0623</t>
  </si>
  <si>
    <t>009624000</t>
  </si>
  <si>
    <t>ISD 0624</t>
  </si>
  <si>
    <t>009625000</t>
  </si>
  <si>
    <t>ISD 0625</t>
  </si>
  <si>
    <t>009627000</t>
  </si>
  <si>
    <t>ISD 0627</t>
  </si>
  <si>
    <t>009628000</t>
  </si>
  <si>
    <t>ISD 0628</t>
  </si>
  <si>
    <t>009630000</t>
  </si>
  <si>
    <t>ISD 0630</t>
  </si>
  <si>
    <t>009635000</t>
  </si>
  <si>
    <t>ISD 0635</t>
  </si>
  <si>
    <t>009640000</t>
  </si>
  <si>
    <t>ISD 0640</t>
  </si>
  <si>
    <t>009656000</t>
  </si>
  <si>
    <t>ISD 0656</t>
  </si>
  <si>
    <t>009659000</t>
  </si>
  <si>
    <t>ISD 0659</t>
  </si>
  <si>
    <t>009671000</t>
  </si>
  <si>
    <t>ISD 0671</t>
  </si>
  <si>
    <t>009676000</t>
  </si>
  <si>
    <t>ISD 0676</t>
  </si>
  <si>
    <t>009682000</t>
  </si>
  <si>
    <t>ISD 0682</t>
  </si>
  <si>
    <t>009689005</t>
  </si>
  <si>
    <t>SOUTHWEST MINN STATE UNIV</t>
  </si>
  <si>
    <t>009690000</t>
  </si>
  <si>
    <t>ISD 0690</t>
  </si>
  <si>
    <t>009695000</t>
  </si>
  <si>
    <t>ISD 0695</t>
  </si>
  <si>
    <t>009696000</t>
  </si>
  <si>
    <t>ISD 0696</t>
  </si>
  <si>
    <t>009698000</t>
  </si>
  <si>
    <t>ISD 0698</t>
  </si>
  <si>
    <t>009700000</t>
  </si>
  <si>
    <t>ISD 0700</t>
  </si>
  <si>
    <t>009701000</t>
  </si>
  <si>
    <t>ISD 0701</t>
  </si>
  <si>
    <t>009704000</t>
  </si>
  <si>
    <t>ISD 0704</t>
  </si>
  <si>
    <t>009706000</t>
  </si>
  <si>
    <t>ISD 0706</t>
  </si>
  <si>
    <t>009707000</t>
  </si>
  <si>
    <t>ISD 0707</t>
  </si>
  <si>
    <t>009709000</t>
  </si>
  <si>
    <t>ISD 0709</t>
  </si>
  <si>
    <t>009716000</t>
  </si>
  <si>
    <t>ISD 0716</t>
  </si>
  <si>
    <t>009717000</t>
  </si>
  <si>
    <t>ISD 0717</t>
  </si>
  <si>
    <t>009719000</t>
  </si>
  <si>
    <t>ISD 0719</t>
  </si>
  <si>
    <t>009720000</t>
  </si>
  <si>
    <t>ISD 0720</t>
  </si>
  <si>
    <t>009721000</t>
  </si>
  <si>
    <t>ISD 0721</t>
  </si>
  <si>
    <t>009726000</t>
  </si>
  <si>
    <t>ISD 0726</t>
  </si>
  <si>
    <t>009727000</t>
  </si>
  <si>
    <t>ISD 0727</t>
  </si>
  <si>
    <t>009728000</t>
  </si>
  <si>
    <t>ISD 0728</t>
  </si>
  <si>
    <t>009738000</t>
  </si>
  <si>
    <t>ISD 0738</t>
  </si>
  <si>
    <t>009739000</t>
  </si>
  <si>
    <t>ISD 0739</t>
  </si>
  <si>
    <t>009740000</t>
  </si>
  <si>
    <t>ISD 0740</t>
  </si>
  <si>
    <t>009741000</t>
  </si>
  <si>
    <t>ISD 0741</t>
  </si>
  <si>
    <t>009742000</t>
  </si>
  <si>
    <t>ISD 0742</t>
  </si>
  <si>
    <t>009743000</t>
  </si>
  <si>
    <t>ISD 0743</t>
  </si>
  <si>
    <t>009745000</t>
  </si>
  <si>
    <t>ISD 0745</t>
  </si>
  <si>
    <t>009748000</t>
  </si>
  <si>
    <t>ISD 0748</t>
  </si>
  <si>
    <t>009750000</t>
  </si>
  <si>
    <t>ISD 0750</t>
  </si>
  <si>
    <t>009756000</t>
  </si>
  <si>
    <t>ISD 0756</t>
  </si>
  <si>
    <t>009761000</t>
  </si>
  <si>
    <t>ISD 0761</t>
  </si>
  <si>
    <t>009763000</t>
  </si>
  <si>
    <t>ISD 0763</t>
  </si>
  <si>
    <t>009768000</t>
  </si>
  <si>
    <t>ISD 0768</t>
  </si>
  <si>
    <t>009769000</t>
  </si>
  <si>
    <t>ISD 0769</t>
  </si>
  <si>
    <t>009771000</t>
  </si>
  <si>
    <t>ISD 0771</t>
  </si>
  <si>
    <t>009777000</t>
  </si>
  <si>
    <t>ISD 0777</t>
  </si>
  <si>
    <t>009786000</t>
  </si>
  <si>
    <t>ISD 0786</t>
  </si>
  <si>
    <t>009787000</t>
  </si>
  <si>
    <t>ISD 0787</t>
  </si>
  <si>
    <t>009801000</t>
  </si>
  <si>
    <t>ISD 0801</t>
  </si>
  <si>
    <t>009803000</t>
  </si>
  <si>
    <t>ISD 0803</t>
  </si>
  <si>
    <t>009811000</t>
  </si>
  <si>
    <t>ISD 0811</t>
  </si>
  <si>
    <t>009813000</t>
  </si>
  <si>
    <t>ISD 0813</t>
  </si>
  <si>
    <t>009818000</t>
  </si>
  <si>
    <t>ISD 0818</t>
  </si>
  <si>
    <t>009820000</t>
  </si>
  <si>
    <t>ISD 0820</t>
  </si>
  <si>
    <t>009821000</t>
  </si>
  <si>
    <t>ISD 0821</t>
  </si>
  <si>
    <t>009829000</t>
  </si>
  <si>
    <t>ISD 0829</t>
  </si>
  <si>
    <t>009831000</t>
  </si>
  <si>
    <t>ISD 0831</t>
  </si>
  <si>
    <t>009832000</t>
  </si>
  <si>
    <t>ISD 0832</t>
  </si>
  <si>
    <t>009833000</t>
  </si>
  <si>
    <t>ISD 0833</t>
  </si>
  <si>
    <t>009834000</t>
  </si>
  <si>
    <t>ISD 0834</t>
  </si>
  <si>
    <t>009836000</t>
  </si>
  <si>
    <t>ISD 0836</t>
  </si>
  <si>
    <t>009837000</t>
  </si>
  <si>
    <t>ISD 0837</t>
  </si>
  <si>
    <t>009840000</t>
  </si>
  <si>
    <t>ISD 0840</t>
  </si>
  <si>
    <t>009846000</t>
  </si>
  <si>
    <t>ISD 0846</t>
  </si>
  <si>
    <t>009850000</t>
  </si>
  <si>
    <t>ISD 0850</t>
  </si>
  <si>
    <t>009852000</t>
  </si>
  <si>
    <t>ISD 0852</t>
  </si>
  <si>
    <t>009857000</t>
  </si>
  <si>
    <t>ISD 0857</t>
  </si>
  <si>
    <t>009858000</t>
  </si>
  <si>
    <t>ISD 0858</t>
  </si>
  <si>
    <t>009861000</t>
  </si>
  <si>
    <t>ISD 0861                     E</t>
  </si>
  <si>
    <t>009876000</t>
  </si>
  <si>
    <t>ISD 0876</t>
  </si>
  <si>
    <t>009877000</t>
  </si>
  <si>
    <t>ISD 0877</t>
  </si>
  <si>
    <t>009879000</t>
  </si>
  <si>
    <t>ISD 0879</t>
  </si>
  <si>
    <t>009881000</t>
  </si>
  <si>
    <t>ISD 0881</t>
  </si>
  <si>
    <t>009882000</t>
  </si>
  <si>
    <t>ISD 0882</t>
  </si>
  <si>
    <t>009883000</t>
  </si>
  <si>
    <t>ISD 0883</t>
  </si>
  <si>
    <t>009885000</t>
  </si>
  <si>
    <t>ISD 0885</t>
  </si>
  <si>
    <t>009891000</t>
  </si>
  <si>
    <t>ISD 0891</t>
  </si>
  <si>
    <t>009911000</t>
  </si>
  <si>
    <t>ISD 0911</t>
  </si>
  <si>
    <t>OAKLAND VOC COOP CTR</t>
  </si>
  <si>
    <t>RUM RIVER SPECIAL ED COOP</t>
  </si>
  <si>
    <t>009912000</t>
  </si>
  <si>
    <t>ISD 0912</t>
  </si>
  <si>
    <t>009914000</t>
  </si>
  <si>
    <t>ISD 0914</t>
  </si>
  <si>
    <t>011055006</t>
  </si>
  <si>
    <t>KIDS CORNER</t>
  </si>
  <si>
    <t>011206012</t>
  </si>
  <si>
    <t>URBAN COMM ASSOC OF MPLS</t>
  </si>
  <si>
    <t>011208011</t>
  </si>
  <si>
    <t>CHRISTS HOUSEHOLD OF FAITH</t>
  </si>
  <si>
    <t>011297005</t>
  </si>
  <si>
    <t>RAINBOW SCHOOL CHILD CARE</t>
  </si>
  <si>
    <t>011793006</t>
  </si>
  <si>
    <t>MANOR HOUSE INC</t>
  </si>
  <si>
    <t>011881000</t>
  </si>
  <si>
    <t>YMCA EAGAN</t>
  </si>
  <si>
    <t>YMCA GREATER ST PAUL         M</t>
  </si>
  <si>
    <t>YMCA GREATER ST PAUL         S</t>
  </si>
  <si>
    <t>YMCA ST PAUL EAST SIDE</t>
  </si>
  <si>
    <t>YMCA ST PAUL MIDWAY BRANCH</t>
  </si>
  <si>
    <t>012420000</t>
  </si>
  <si>
    <t>ST PETERS LUTHERAN SCHOOL</t>
  </si>
  <si>
    <t>012520000</t>
  </si>
  <si>
    <t>ST ANASTASIA SCHOOL</t>
  </si>
  <si>
    <t>012556002</t>
  </si>
  <si>
    <t>WHEATLEY PHYLLIS COMM CENTER</t>
  </si>
  <si>
    <t>013819000</t>
  </si>
  <si>
    <t>ARLINGTON HOUSE INC</t>
  </si>
  <si>
    <t>013840014</t>
  </si>
  <si>
    <t>LORING NICOLLET BETHLEHEM</t>
  </si>
  <si>
    <t>013926010</t>
  </si>
  <si>
    <t>TRINITY SCHOOL RIVER RIDGE</t>
  </si>
  <si>
    <t>015030008</t>
  </si>
  <si>
    <t>015058002</t>
  </si>
  <si>
    <t>ST ALPHONSUS SCHOOL</t>
  </si>
  <si>
    <t>015062002</t>
  </si>
  <si>
    <t>ST ANDREWS SCHOOL</t>
  </si>
  <si>
    <t>015063002</t>
  </si>
  <si>
    <t>015064002</t>
  </si>
  <si>
    <t>ST ANNES SCHOOL</t>
  </si>
  <si>
    <t>015066002</t>
  </si>
  <si>
    <t>ST ANNS SCHOOL</t>
  </si>
  <si>
    <t>015070002</t>
  </si>
  <si>
    <t>AUSTIN CATHOLIC ELEM SCHOOL</t>
  </si>
  <si>
    <t>015071002</t>
  </si>
  <si>
    <t>ST AUGUSTINE ELEM SCHOOL</t>
  </si>
  <si>
    <t>015073002</t>
  </si>
  <si>
    <t>ST BERNARDS SCHOOL</t>
  </si>
  <si>
    <t>015080002</t>
  </si>
  <si>
    <t>ST CHARLES BORROMEO SCHOOL</t>
  </si>
  <si>
    <t>015081002</t>
  </si>
  <si>
    <t>ST DOMINIC SCHOOL</t>
  </si>
  <si>
    <t>015082002</t>
  </si>
  <si>
    <t>ST EDWARDS SCHOOL</t>
  </si>
  <si>
    <t>015086002</t>
  </si>
  <si>
    <t>ST FELIX SCHOOL</t>
  </si>
  <si>
    <t>015087002</t>
  </si>
  <si>
    <t>ST FRANCIS XAVIER SCHOOL</t>
  </si>
  <si>
    <t>015090002</t>
  </si>
  <si>
    <t>015095002</t>
  </si>
  <si>
    <t>ST JAMES LUTHERAN SCHOOL</t>
  </si>
  <si>
    <t>015096002</t>
  </si>
  <si>
    <t>015116002</t>
  </si>
  <si>
    <t>015129002</t>
  </si>
  <si>
    <t>015132002</t>
  </si>
  <si>
    <t>ST JOHN EVANGELIST SCHOOL</t>
  </si>
  <si>
    <t>015194004</t>
  </si>
  <si>
    <t>BARNESVILLE CHILD DAY CARE</t>
  </si>
  <si>
    <t>015224002</t>
  </si>
  <si>
    <t>ST JOHNS LUTHERAN SCHOOL     L</t>
  </si>
  <si>
    <t>015277002</t>
  </si>
  <si>
    <t>015577000</t>
  </si>
  <si>
    <t>MINNESOTA VALLEY ACTION</t>
  </si>
  <si>
    <t>015716002</t>
  </si>
  <si>
    <t>ST JOHNS LUTHERAN SCHOOL     O</t>
  </si>
  <si>
    <t>015739002</t>
  </si>
  <si>
    <t>ST JOHNS THE BAPTIST SCHOOL</t>
  </si>
  <si>
    <t>015740002</t>
  </si>
  <si>
    <t>ST JOSEPH LAB SCHOOL</t>
  </si>
  <si>
    <t>015745002</t>
  </si>
  <si>
    <t>ST JOSEPHS SCHOOL</t>
  </si>
  <si>
    <t>015789002</t>
  </si>
  <si>
    <t>015829002</t>
  </si>
  <si>
    <t>ST MARTINS LUTHERAN SCHOOL</t>
  </si>
  <si>
    <t>015832002</t>
  </si>
  <si>
    <t>ST MARYS GRADE SCHOOL</t>
  </si>
  <si>
    <t>015835002</t>
  </si>
  <si>
    <t>ST MARYS SCHOOL BIRD ISLAND</t>
  </si>
  <si>
    <t>015837002</t>
  </si>
  <si>
    <t>ST MARYS SCHOOL BRECKENRIDGE</t>
  </si>
  <si>
    <t>015838002</t>
  </si>
  <si>
    <t>ST MARYS SCHOOL MORRIS</t>
  </si>
  <si>
    <t>015840002</t>
  </si>
  <si>
    <t>ST MARYS MARION CATHOLIC</t>
  </si>
  <si>
    <t>015842002</t>
  </si>
  <si>
    <t>ST MARYS SCHOOL MELROSE</t>
  </si>
  <si>
    <t>015843002</t>
  </si>
  <si>
    <t>ST MARY HELP OF CHRISTIANS</t>
  </si>
  <si>
    <t>015844002</t>
  </si>
  <si>
    <t>ST MARYS SCHOOL TRACY</t>
  </si>
  <si>
    <t>015847002</t>
  </si>
  <si>
    <t>BETHLEHEM ACADEMY</t>
  </si>
  <si>
    <t>015850002</t>
  </si>
  <si>
    <t>ST MATTHEWS EVANGELICAL</t>
  </si>
  <si>
    <t>015851002</t>
  </si>
  <si>
    <t>ST MICHAELS PAROCHIAL SCHOOL</t>
  </si>
  <si>
    <t>015857002</t>
  </si>
  <si>
    <t>ST MATTHEW SCHOOL</t>
  </si>
  <si>
    <t>015863002</t>
  </si>
  <si>
    <t>ST MICHAEL SCHOOL</t>
  </si>
  <si>
    <t>015866002</t>
  </si>
  <si>
    <t>015868002</t>
  </si>
  <si>
    <t>ST MICHAELS SCHOOL MAHNOMEN</t>
  </si>
  <si>
    <t>015869002</t>
  </si>
  <si>
    <t>ST PAUL LUTHERAN SCHOOL</t>
  </si>
  <si>
    <t>015870002</t>
  </si>
  <si>
    <t>ST PAULS LUTHERAN SCHOOL</t>
  </si>
  <si>
    <t>015871002</t>
  </si>
  <si>
    <t>015888002</t>
  </si>
  <si>
    <t>ALL SAINTS CATHOLIC SCHOOL</t>
  </si>
  <si>
    <t>ALL SAINTS SCHOOL</t>
  </si>
  <si>
    <t>015893002</t>
  </si>
  <si>
    <t>ASCENSION SCHOOL</t>
  </si>
  <si>
    <t>015899002</t>
  </si>
  <si>
    <t>MOUNTAIN LAKE CHRISTIAN SCHOOL</t>
  </si>
  <si>
    <t>015902002</t>
  </si>
  <si>
    <t>EMANUEL LUTHERAN SCHOOL</t>
  </si>
  <si>
    <t>015906002</t>
  </si>
  <si>
    <t>IMMANUEL LUTHERAN SCHOOL     M</t>
  </si>
  <si>
    <t>015956006</t>
  </si>
  <si>
    <t>PRAIRIE FIVE COMM ACTION</t>
  </si>
  <si>
    <t>015992002</t>
  </si>
  <si>
    <t>ST AGNES PAROCHIAL SCHOOL</t>
  </si>
  <si>
    <t>015993002</t>
  </si>
  <si>
    <t>015999002</t>
  </si>
  <si>
    <t>016003002</t>
  </si>
  <si>
    <t>ST JOHNS LUTHERAN SCHOOL     N</t>
  </si>
  <si>
    <t>016093002</t>
  </si>
  <si>
    <t>016096002</t>
  </si>
  <si>
    <t>016104002</t>
  </si>
  <si>
    <t>ST MARYS SCHOOL SLEEPY EYE</t>
  </si>
  <si>
    <t>016107002</t>
  </si>
  <si>
    <t>ST MATHIAS SCHOOL</t>
  </si>
  <si>
    <t>016115002</t>
  </si>
  <si>
    <t>016406002</t>
  </si>
  <si>
    <t>ST RAPHAEL PAROCHIAL SCHOOL</t>
  </si>
  <si>
    <t>016429010</t>
  </si>
  <si>
    <t>INTERNATIONAL INST OF MINN</t>
  </si>
  <si>
    <t>016597002</t>
  </si>
  <si>
    <t>TRINITY LUTHERAN SCHOOL      W</t>
  </si>
  <si>
    <t>016603002</t>
  </si>
  <si>
    <t>ZION LUTHERAN SCHOOL COLOGNE</t>
  </si>
  <si>
    <t>016610002</t>
  </si>
  <si>
    <t>CENTRAL LUTHERAN SCHOOL</t>
  </si>
  <si>
    <t>016624002</t>
  </si>
  <si>
    <t>CHANDLER CHRISTIAN SCHOOL</t>
  </si>
  <si>
    <t>016647002</t>
  </si>
  <si>
    <t>STS PETER PAUL &amp; MICHAEL</t>
  </si>
  <si>
    <t>016650002</t>
  </si>
  <si>
    <t>EDGERTON CHRISTIAN ELEMENTARY</t>
  </si>
  <si>
    <t>016656002</t>
  </si>
  <si>
    <t>FIRST EVANGELICAL LUTHERAN</t>
  </si>
  <si>
    <t>016658002</t>
  </si>
  <si>
    <t>016660002</t>
  </si>
  <si>
    <t>HOLY REDEEMER SCHOOL</t>
  </si>
  <si>
    <t>016661002</t>
  </si>
  <si>
    <t>016663002</t>
  </si>
  <si>
    <t>HOLY SPIRIT HOT LUNCH PROGRAM</t>
  </si>
  <si>
    <t>016664002</t>
  </si>
  <si>
    <t>HOLY TRINITY SCHOOL</t>
  </si>
  <si>
    <t>016665002</t>
  </si>
  <si>
    <t>IMMACULATE CONCEPTION SCHOOL</t>
  </si>
  <si>
    <t>016668002</t>
  </si>
  <si>
    <t>IMMANUEL LUTHERAN SCHOOL     G</t>
  </si>
  <si>
    <t>016670002</t>
  </si>
  <si>
    <t>IMMANUEL LUTHERAN SCHOOL     L</t>
  </si>
  <si>
    <t>016678002</t>
  </si>
  <si>
    <t>LEOTA CHRISTIAN SCHOOL</t>
  </si>
  <si>
    <t>016683002</t>
  </si>
  <si>
    <t>MOUNT HOPE REDEMPTION LUTHERAN</t>
  </si>
  <si>
    <t>016696017</t>
  </si>
  <si>
    <t>PARKVIEW CARE CENTER         A</t>
  </si>
  <si>
    <t>016756002</t>
  </si>
  <si>
    <t>MOST HOLY TRINITY SCHOOL</t>
  </si>
  <si>
    <t>016759002</t>
  </si>
  <si>
    <t>MOUNT CALVARY LUTHERAN SCHOOL</t>
  </si>
  <si>
    <t>016763002</t>
  </si>
  <si>
    <t>MOUNT OLIVE LUTHERAN SCHOOL</t>
  </si>
  <si>
    <t>016768002</t>
  </si>
  <si>
    <t>OUR SAVIORS LUTHERAN CHURCH</t>
  </si>
  <si>
    <t>016770002</t>
  </si>
  <si>
    <t>PILGRIM LUTHERAN SCHOOL</t>
  </si>
  <si>
    <t>016771002</t>
  </si>
  <si>
    <t>PRINCE OF PEACE LUTHERAN</t>
  </si>
  <si>
    <t>016774002</t>
  </si>
  <si>
    <t>ROCHESTER LUTHERAN SCHOOL</t>
  </si>
  <si>
    <t>016777002</t>
  </si>
  <si>
    <t>SACRED HEART SCHOOL E GR FORKS</t>
  </si>
  <si>
    <t>016779002</t>
  </si>
  <si>
    <t>SACRED HEART SCHOOL FREEPORT</t>
  </si>
  <si>
    <t>016784002</t>
  </si>
  <si>
    <t>SACRED HEART SCHOOL WASECA</t>
  </si>
  <si>
    <t>016788002</t>
  </si>
  <si>
    <t>SHAKOPEE AREA CONSOLIDATED</t>
  </si>
  <si>
    <t>016790002</t>
  </si>
  <si>
    <t>HOLY FAMILY CATHOLIC SCHOOL</t>
  </si>
  <si>
    <t>016793002</t>
  </si>
  <si>
    <t>SOUTHWEST CHRISTIAN HIGH</t>
  </si>
  <si>
    <t>016797002</t>
  </si>
  <si>
    <t>FARIBAULT LUTHERAN SCHOOL    F</t>
  </si>
  <si>
    <t>016799002</t>
  </si>
  <si>
    <t>TRINITY LUTHERAN SCHOOL      J</t>
  </si>
  <si>
    <t>016902002</t>
  </si>
  <si>
    <t>TRINITY LUTHERAN SCHOOL      M</t>
  </si>
  <si>
    <t>016904002</t>
  </si>
  <si>
    <t>TRINITY FIRST LUTHERAN SCHOOL</t>
  </si>
  <si>
    <t>016909002</t>
  </si>
  <si>
    <t>TRINITY LUTHERAN SCHOOL      N</t>
  </si>
  <si>
    <t>016916002</t>
  </si>
  <si>
    <t>016922002</t>
  </si>
  <si>
    <t>016923002</t>
  </si>
  <si>
    <t>ST PETERS SCHOOL N ST PAUL</t>
  </si>
  <si>
    <t>016926002</t>
  </si>
  <si>
    <t>ST PETERS SCHOOL N CANBY</t>
  </si>
  <si>
    <t>016928002</t>
  </si>
  <si>
    <t>ACADEMY OF ST PETER &amp; ST PAUL</t>
  </si>
  <si>
    <t>016929002</t>
  </si>
  <si>
    <t>SS PETER &amp; PAUL SCHOOL</t>
  </si>
  <si>
    <t>016933002</t>
  </si>
  <si>
    <t>ST PIUS X SCHOOL</t>
  </si>
  <si>
    <t>016934002</t>
  </si>
  <si>
    <t>ST PHILIPS ELEMENTARY SCHOOL</t>
  </si>
  <si>
    <t>016935002</t>
  </si>
  <si>
    <t>ST RAPHAEL SCHOOL</t>
  </si>
  <si>
    <t>016942002</t>
  </si>
  <si>
    <t>ST WENCESLAUS SCHOOL</t>
  </si>
  <si>
    <t>016944002</t>
  </si>
  <si>
    <t>ST WENDELIN SCHOOL</t>
  </si>
  <si>
    <t>016945002</t>
  </si>
  <si>
    <t>TOTINO GRACE HIGH SCHOOL</t>
  </si>
  <si>
    <t>016946002</t>
  </si>
  <si>
    <t>ST STEPHENS SCHOOL</t>
  </si>
  <si>
    <t>016949002</t>
  </si>
  <si>
    <t>HOLY ROSARY SCHOOL</t>
  </si>
  <si>
    <t>016951002</t>
  </si>
  <si>
    <t>ST PHILIPS SCHOOL</t>
  </si>
  <si>
    <t>016952002</t>
  </si>
  <si>
    <t>SACRED HEART SCHOOL SAUK RPDS</t>
  </si>
  <si>
    <t>016955002</t>
  </si>
  <si>
    <t>ST JOHNS CATHOLIC SCHOOL</t>
  </si>
  <si>
    <t>016956002</t>
  </si>
  <si>
    <t>EPIPHANY SCHOOL THE</t>
  </si>
  <si>
    <t>017057010</t>
  </si>
  <si>
    <t>SALVATION ARMY ALBERT LEA</t>
  </si>
  <si>
    <t>SALVATION ARMY AUSTIN</t>
  </si>
  <si>
    <t>SALVATION ARMY MANKATO</t>
  </si>
  <si>
    <t>SALVATION ARMY MAPLEWOOD</t>
  </si>
  <si>
    <t>SALVATION ARMY ROCHESTER</t>
  </si>
  <si>
    <t>SALVATION ARMY ROSEVILLE</t>
  </si>
  <si>
    <t>SALVATION ARMY ST PAUL</t>
  </si>
  <si>
    <t>SALVATION ARMY WILLMAR</t>
  </si>
  <si>
    <t>017254002</t>
  </si>
  <si>
    <t>CHILDRENS HOME SOCIETY &amp;</t>
  </si>
  <si>
    <t>018198004</t>
  </si>
  <si>
    <t>GREATER MPLS COUNCIL CHURCHES</t>
  </si>
  <si>
    <t>018397003</t>
  </si>
  <si>
    <t>COMO COMM CHILD CARE</t>
  </si>
  <si>
    <t>018465008</t>
  </si>
  <si>
    <t>NORTHEAST SERVICE COOP #927</t>
  </si>
  <si>
    <t>018505005</t>
  </si>
  <si>
    <t>NORTH CENTRAL SERVICE CORP</t>
  </si>
  <si>
    <t>018575012</t>
  </si>
  <si>
    <t>ROCHESTER MONTESSORI SCHOOL</t>
  </si>
  <si>
    <t>018667006</t>
  </si>
  <si>
    <t>METRO EDUC COOP SERVICES UNIT</t>
  </si>
  <si>
    <t>018677002</t>
  </si>
  <si>
    <t>BETHANY NURSERY SCHOOL</t>
  </si>
  <si>
    <t>019190005</t>
  </si>
  <si>
    <t>MID MINN WOMENS CENTER INC</t>
  </si>
  <si>
    <t>019227000</t>
  </si>
  <si>
    <t>ANOKA COUNTY</t>
  </si>
  <si>
    <t>019332011</t>
  </si>
  <si>
    <t>UNIVERSITY MED CENTER MESABI</t>
  </si>
  <si>
    <t>020227008</t>
  </si>
  <si>
    <t>BOYS &amp; GIRLS CLUB OF CENTRAL</t>
  </si>
  <si>
    <t>020559000</t>
  </si>
  <si>
    <t>GIRL SCOUTS OF MINN &amp; WISC</t>
  </si>
  <si>
    <t>021473003</t>
  </si>
  <si>
    <t>FLOODWOOD SERVICES &amp; TRAINING</t>
  </si>
  <si>
    <t>021714000</t>
  </si>
  <si>
    <t>BOY SCOUTS OF AMER FARGO</t>
  </si>
  <si>
    <t>023038008</t>
  </si>
  <si>
    <t>BRIDGE FOR RUNAWAY YOUTH INC</t>
  </si>
  <si>
    <t>023159002</t>
  </si>
  <si>
    <t>NORTHWESTERN COLLEGE         C</t>
  </si>
  <si>
    <t>023455000</t>
  </si>
  <si>
    <t>YWCA OF DULUTH</t>
  </si>
  <si>
    <t>023557000</t>
  </si>
  <si>
    <t>BELTRAMI COUNTY</t>
  </si>
  <si>
    <t>023581003</t>
  </si>
  <si>
    <t>MINNEAPOLIS CRISIS NURSERY</t>
  </si>
  <si>
    <t>024258018</t>
  </si>
  <si>
    <t>ST JOHN LUTHERAN HOME</t>
  </si>
  <si>
    <t>024654000</t>
  </si>
  <si>
    <t>MILLE LACS BAND CHIPPEWA     I</t>
  </si>
  <si>
    <t>NAY AH SHING SCHOOL</t>
  </si>
  <si>
    <t>024960000</t>
  </si>
  <si>
    <t>BEMIDJI REGION INTERDIST</t>
  </si>
  <si>
    <t>025616008</t>
  </si>
  <si>
    <t>MIDWEST SPEC EDUC COOP</t>
  </si>
  <si>
    <t>026980000</t>
  </si>
  <si>
    <t>WEE PALS DAY CARE CENTER</t>
  </si>
  <si>
    <t>027414002</t>
  </si>
  <si>
    <t>ST ANNE SCHOOL</t>
  </si>
  <si>
    <t>027766000</t>
  </si>
  <si>
    <t>ST PETER SCHOOL</t>
  </si>
  <si>
    <t>027807005</t>
  </si>
  <si>
    <t>PRESBYTERIAN CLEARWATER FOREST</t>
  </si>
  <si>
    <t>027914000</t>
  </si>
  <si>
    <t>SHERIFFS YOUTH PROGRAMS OF</t>
  </si>
  <si>
    <t>028413000</t>
  </si>
  <si>
    <t>RAMSEY COUNTY                B</t>
  </si>
  <si>
    <t>028470009</t>
  </si>
  <si>
    <t>CENTER FOR TRAINING &amp; CAREERS</t>
  </si>
  <si>
    <t>028799000</t>
  </si>
  <si>
    <t>ST TIMOTHY SCHOOL</t>
  </si>
  <si>
    <t>029121007</t>
  </si>
  <si>
    <t>EVERGREEN HOUSE INC</t>
  </si>
  <si>
    <t>029184000</t>
  </si>
  <si>
    <t>LONG LAKE CONSERVATION</t>
  </si>
  <si>
    <t>029523000</t>
  </si>
  <si>
    <t>LONSDALE NEW MARKET SCHOOL</t>
  </si>
  <si>
    <t>029527000</t>
  </si>
  <si>
    <t>SACRED HEART SCHOOL ADAMS</t>
  </si>
  <si>
    <t>029806000</t>
  </si>
  <si>
    <t>ZION LUTHERAN SCHOOL MAYER</t>
  </si>
  <si>
    <t>029844000</t>
  </si>
  <si>
    <t>TORAH ACADEMY</t>
  </si>
  <si>
    <t>030853012</t>
  </si>
  <si>
    <t>BETHANY HOMES</t>
  </si>
  <si>
    <t>EMMANUEL NURSING HOME        D</t>
  </si>
  <si>
    <t>030879008</t>
  </si>
  <si>
    <t>RIVERVIEW HEALTHCARE ASSOC</t>
  </si>
  <si>
    <t>030941006</t>
  </si>
  <si>
    <t>RICHFIELD COMM CHILD CARE</t>
  </si>
  <si>
    <t>031205001</t>
  </si>
  <si>
    <t>MINN SOUTH CAMP ASSOC INC</t>
  </si>
  <si>
    <t>032089006</t>
  </si>
  <si>
    <t>MINNEAPOLIS JEWISH DAY SCHOOL</t>
  </si>
  <si>
    <t>032590002</t>
  </si>
  <si>
    <t>ST VINCENT DE PAUL SCHOOL</t>
  </si>
  <si>
    <t>032906001</t>
  </si>
  <si>
    <t>PATHWAYS INC                 B</t>
  </si>
  <si>
    <t>032962015</t>
  </si>
  <si>
    <t>OPEN CIRCLE ADULT DAY PROGRAM</t>
  </si>
  <si>
    <t>033471001</t>
  </si>
  <si>
    <t>MN ST LBA HIST SOC FINANCE DEP</t>
  </si>
  <si>
    <t>033537001</t>
  </si>
  <si>
    <t>ST LOUIS COUNTY              A</t>
  </si>
  <si>
    <t>034057001</t>
  </si>
  <si>
    <t>CARLTON COUNTY               H</t>
  </si>
  <si>
    <t>034061001</t>
  </si>
  <si>
    <t>CLAY COUNTY</t>
  </si>
  <si>
    <t>WEST CENTRAL REGIONAL JUVENILE</t>
  </si>
  <si>
    <t>034065001</t>
  </si>
  <si>
    <t>DAKOTA COUNTY</t>
  </si>
  <si>
    <t>034070001</t>
  </si>
  <si>
    <t>HENNEPIN COUNTY COMM CORRECTNS</t>
  </si>
  <si>
    <t>HENNEPIN COUNTY GENERAL ACCTNG</t>
  </si>
  <si>
    <t>034090001</t>
  </si>
  <si>
    <t>SCOTT COUNTY                 T</t>
  </si>
  <si>
    <t>034104001</t>
  </si>
  <si>
    <t>HUBBARD COUNTY</t>
  </si>
  <si>
    <t>034386001</t>
  </si>
  <si>
    <t>MINN UNIV OF CROOKSTON       B</t>
  </si>
  <si>
    <t>MINN UNIV OF MPLS            C</t>
  </si>
  <si>
    <t>MINN UNIV OF MPLS            E</t>
  </si>
  <si>
    <t>MINN UNIV OF MPLS            I</t>
  </si>
  <si>
    <t>MINN UNIV OF MPLS            O</t>
  </si>
  <si>
    <t>MINN UNIV OF MPLS            R</t>
  </si>
  <si>
    <t>MINN UNIV OF MPLS            S</t>
  </si>
  <si>
    <t>MINN UNIV OF MPLS            U</t>
  </si>
  <si>
    <t>MINN UNIV OF MPLS            Y</t>
  </si>
  <si>
    <t>034548009</t>
  </si>
  <si>
    <t>LA CRECHE EARLY CHILDHOOD</t>
  </si>
  <si>
    <t>035377005</t>
  </si>
  <si>
    <t>ST MARY OF THE LAKE</t>
  </si>
  <si>
    <t>035574011</t>
  </si>
  <si>
    <t>MARANATHA CHRISTIAN ACADEMY</t>
  </si>
  <si>
    <t>035942009</t>
  </si>
  <si>
    <t>RED LAKE BAND OF CHIPPEWA    E</t>
  </si>
  <si>
    <t>036145015</t>
  </si>
  <si>
    <t>ISD 2835</t>
  </si>
  <si>
    <t>036150019</t>
  </si>
  <si>
    <t>ISD 2071</t>
  </si>
  <si>
    <t>036544001</t>
  </si>
  <si>
    <t>CHILDRENS CENTER THE</t>
  </si>
  <si>
    <t>036643002</t>
  </si>
  <si>
    <t>ANOKA COUNTY COMM ACTION PROG</t>
  </si>
  <si>
    <t>036828001</t>
  </si>
  <si>
    <t>RICHFIELD CITY OF            F</t>
  </si>
  <si>
    <t>037010001</t>
  </si>
  <si>
    <t>TRINITY LUTHERAN CHURCH      M</t>
  </si>
  <si>
    <t>037011001</t>
  </si>
  <si>
    <t>TRI VALLEY OPPORTUNITY COUNCIL</t>
  </si>
  <si>
    <t>037382001</t>
  </si>
  <si>
    <t>LAKES &amp; PRAIRIES COMMUNITY</t>
  </si>
  <si>
    <t>038139013</t>
  </si>
  <si>
    <t>HIAWATHA VALLEY EDUC</t>
  </si>
  <si>
    <t>038147013</t>
  </si>
  <si>
    <t>MINN RIVER VALLEY EDUC</t>
  </si>
  <si>
    <t>038148011</t>
  </si>
  <si>
    <t>MID STATE EDUC DIST 6979</t>
  </si>
  <si>
    <t>038155009</t>
  </si>
  <si>
    <t>MINNESOTA VALLEY EDUC DIST</t>
  </si>
  <si>
    <t>038160015</t>
  </si>
  <si>
    <t>PINE TO PRAIRIE EDUC</t>
  </si>
  <si>
    <t>038204015</t>
  </si>
  <si>
    <t>RUNESTONE EDUC DIST 6014</t>
  </si>
  <si>
    <t>038918009</t>
  </si>
  <si>
    <t>MACDONALD MONTESSORI CHILD</t>
  </si>
  <si>
    <t>039032002</t>
  </si>
  <si>
    <t>OTTER TAIL WADENA COMM ACTION</t>
  </si>
  <si>
    <t>039613020</t>
  </si>
  <si>
    <t>GUSTAVUS ADOLPHUS COLLEGE    F</t>
  </si>
  <si>
    <t>039660018</t>
  </si>
  <si>
    <t>WEST CENTRAL EDUC DIST #6026</t>
  </si>
  <si>
    <t>039718006</t>
  </si>
  <si>
    <t>ZUMBRO EDUCATION DIST #6012</t>
  </si>
  <si>
    <t>039922010</t>
  </si>
  <si>
    <t>BENTON STEARNS EDUC DIST #6383</t>
  </si>
  <si>
    <t>040241001</t>
  </si>
  <si>
    <t>KINDER KARE INC</t>
  </si>
  <si>
    <t>040553012</t>
  </si>
  <si>
    <t>WINONA AREA CATHOLIC SCHOOLS</t>
  </si>
  <si>
    <t>040711001</t>
  </si>
  <si>
    <t>AUGSBURG COLLEGE             B</t>
  </si>
  <si>
    <t>040717001</t>
  </si>
  <si>
    <t>BETHEL UNIVERSITY            K</t>
  </si>
  <si>
    <t>040740001</t>
  </si>
  <si>
    <t>HAMLINE UNIV                 B</t>
  </si>
  <si>
    <t>HAMLINE UNIV                 G</t>
  </si>
  <si>
    <t>HAMLINE UNIV                 M</t>
  </si>
  <si>
    <t>040814001</t>
  </si>
  <si>
    <t>ST OLAF COLLEGE              B</t>
  </si>
  <si>
    <t>041397001</t>
  </si>
  <si>
    <t>INTER COUNTY COMM COUNCIL INC</t>
  </si>
  <si>
    <t>041544001</t>
  </si>
  <si>
    <t>RED LAKE COMP HEALTH SERVICES</t>
  </si>
  <si>
    <t>041843003</t>
  </si>
  <si>
    <t>KIDDY KAROUSEL NURSERY &amp;</t>
  </si>
  <si>
    <t>041880006</t>
  </si>
  <si>
    <t>YMCA RED WING</t>
  </si>
  <si>
    <t>042380011</t>
  </si>
  <si>
    <t>TRINITY CATHOLIC SCHOOL</t>
  </si>
  <si>
    <t>042739008</t>
  </si>
  <si>
    <t>GOLDEN VALLEY LUTHERAN CHURCH</t>
  </si>
  <si>
    <t>042768012</t>
  </si>
  <si>
    <t>HILLCREST UNITED METHODIST</t>
  </si>
  <si>
    <t>043178003</t>
  </si>
  <si>
    <t>WOLF RIDGE ENVIRONMENTAL</t>
  </si>
  <si>
    <t>043303004</t>
  </si>
  <si>
    <t>CATHOLIC YOUTH CAMPS INC</t>
  </si>
  <si>
    <t>043332014</t>
  </si>
  <si>
    <t>BLESSED SACRAMENT SCHOOL</t>
  </si>
  <si>
    <t>043734012</t>
  </si>
  <si>
    <t>ST CLOUD CHILDRENS HOME</t>
  </si>
  <si>
    <t>044057001</t>
  </si>
  <si>
    <t>LEECH LAKE BAND OF OJIBWE    A</t>
  </si>
  <si>
    <t>LEECH LAKE HEAD START PROGRAM</t>
  </si>
  <si>
    <t>044094001</t>
  </si>
  <si>
    <t>MNSCU LBA ST CLOUD STATE UNI B</t>
  </si>
  <si>
    <t>044228010</t>
  </si>
  <si>
    <t>ST ELIZABETH SETON SCHOOL</t>
  </si>
  <si>
    <t>044501017</t>
  </si>
  <si>
    <t>AMERICAN INDIAN SCIENCE &amp;</t>
  </si>
  <si>
    <t>044701001</t>
  </si>
  <si>
    <t>LAKES &amp; PINES COMM ACTION</t>
  </si>
  <si>
    <t>044805010</t>
  </si>
  <si>
    <t>MNSCU LBA ANOKA RAMSEY COMM  M</t>
  </si>
  <si>
    <t>044944016</t>
  </si>
  <si>
    <t>KASSON MANTORVILLE NURSERY</t>
  </si>
  <si>
    <t>045031009</t>
  </si>
  <si>
    <t>WESTERN COMM ACTION INC</t>
  </si>
  <si>
    <t>045107002</t>
  </si>
  <si>
    <t>MNSCU LBA BEMIDJI STATE U    N</t>
  </si>
  <si>
    <t>045215014</t>
  </si>
  <si>
    <t>ISD 2184</t>
  </si>
  <si>
    <t>045318005</t>
  </si>
  <si>
    <t>AREA SPECIAL EDUC COOP #997</t>
  </si>
  <si>
    <t>045634012</t>
  </si>
  <si>
    <t>ISD 2711</t>
  </si>
  <si>
    <t>047024011</t>
  </si>
  <si>
    <t>FAIRVIEW HEALTH SERVICES CHILD</t>
  </si>
  <si>
    <t>048098013</t>
  </si>
  <si>
    <t>TRINITY LUTHERAN SCHOOL      B</t>
  </si>
  <si>
    <t>049949010</t>
  </si>
  <si>
    <t>KINDERHAUS MONTESSORI SCHOOL</t>
  </si>
  <si>
    <t>049974014</t>
  </si>
  <si>
    <t>LITTLE VOYAGEURS MONTESSORI</t>
  </si>
  <si>
    <t>049978002</t>
  </si>
  <si>
    <t>WEST CENTRAL MINN COMM ACTION</t>
  </si>
  <si>
    <t>050403007</t>
  </si>
  <si>
    <t>FERGUS FALLS COMM CHILD CARE</t>
  </si>
  <si>
    <t>051609006</t>
  </si>
  <si>
    <t>LAKES COUNTRY SERVICE COOP   G</t>
  </si>
  <si>
    <t>051740002</t>
  </si>
  <si>
    <t>VILLAGE RANCH</t>
  </si>
  <si>
    <t>051993008</t>
  </si>
  <si>
    <t>ST JOHN LUTHERAN SCHOOL</t>
  </si>
  <si>
    <t>052016010</t>
  </si>
  <si>
    <t>CHILDRENS ADVOCATE PROGRAMS</t>
  </si>
  <si>
    <t>052450007</t>
  </si>
  <si>
    <t>PARENT PROVIDER CONNECTION</t>
  </si>
  <si>
    <t>052452002</t>
  </si>
  <si>
    <t>USDA FOOD &amp; NUTRITIONS SERVICE</t>
  </si>
  <si>
    <t>053118006</t>
  </si>
  <si>
    <t>WOMENS ADVOCATES INC</t>
  </si>
  <si>
    <t>053992003</t>
  </si>
  <si>
    <t>FOND DU LAC RESERVATION      R</t>
  </si>
  <si>
    <t>054705012</t>
  </si>
  <si>
    <t>PERSPECTIVES INC</t>
  </si>
  <si>
    <t>055465023</t>
  </si>
  <si>
    <t>PEACE LUTHERAN CHURCH</t>
  </si>
  <si>
    <t>055728006</t>
  </si>
  <si>
    <t>SOUTH CENTRAL MINN INTRLIBRARY</t>
  </si>
  <si>
    <t>056520001</t>
  </si>
  <si>
    <t>TRI COUNTY COMM ACTION PROGRAM</t>
  </si>
  <si>
    <t>056796008</t>
  </si>
  <si>
    <t>PRIME PROVIDERS INC</t>
  </si>
  <si>
    <t>056889012</t>
  </si>
  <si>
    <t>WE CARE DAY CARE INC</t>
  </si>
  <si>
    <t>057074003</t>
  </si>
  <si>
    <t>TEMPLE ISRAEL NURSERY</t>
  </si>
  <si>
    <t>057111010</t>
  </si>
  <si>
    <t>LUTHERAN SOCIAL SERVICES  H  S</t>
  </si>
  <si>
    <t>057520003</t>
  </si>
  <si>
    <t>NORTH COUNTRY COOP CENTER</t>
  </si>
  <si>
    <t>058187020</t>
  </si>
  <si>
    <t>SHEPHERDS CARE</t>
  </si>
  <si>
    <t>058558011</t>
  </si>
  <si>
    <t>ST CLOUD CHRISTIAN SCHOOL</t>
  </si>
  <si>
    <t>058574009</t>
  </si>
  <si>
    <t>COVENANT LIFE CHURCH</t>
  </si>
  <si>
    <t>058839001</t>
  </si>
  <si>
    <t>059181005</t>
  </si>
  <si>
    <t>LAKE AGASSIZ SPECIAL EDUC</t>
  </si>
  <si>
    <t>060793002</t>
  </si>
  <si>
    <t>CHILD CARE OF MAPLETON</t>
  </si>
  <si>
    <t>060899005</t>
  </si>
  <si>
    <t>PEOPLE SERVING PEOPLE</t>
  </si>
  <si>
    <t>061005004</t>
  </si>
  <si>
    <t>HAVEN SCHOOL INC</t>
  </si>
  <si>
    <t>061215004</t>
  </si>
  <si>
    <t>ST JAMES CHILD CARE</t>
  </si>
  <si>
    <t>061773010</t>
  </si>
  <si>
    <t>IMMANUEL LUTHERAN SCHOOL     H</t>
  </si>
  <si>
    <t>061796010</t>
  </si>
  <si>
    <t>CHRIST LUTHERAN SCHOOL</t>
  </si>
  <si>
    <t>061844005</t>
  </si>
  <si>
    <t>SOUTH CENTRAL SERVICE COOP</t>
  </si>
  <si>
    <t>061978002</t>
  </si>
  <si>
    <t>TIES</t>
  </si>
  <si>
    <t>062265006</t>
  </si>
  <si>
    <t>CRYSTAL EVANGELICAL FREE</t>
  </si>
  <si>
    <t>062765007</t>
  </si>
  <si>
    <t>CEDAR RIVERSIDE COMM</t>
  </si>
  <si>
    <t>063203010</t>
  </si>
  <si>
    <t>PILLSBURY UNITED COMMUNITIES</t>
  </si>
  <si>
    <t>063550017</t>
  </si>
  <si>
    <t>063944010</t>
  </si>
  <si>
    <t>ISD 0270</t>
  </si>
  <si>
    <t>065291003</t>
  </si>
  <si>
    <t>BNAI EMET SYNAGOGUE</t>
  </si>
  <si>
    <t>065396001</t>
  </si>
  <si>
    <t>SOUTHWESTERN MINN OPPORTUNITY</t>
  </si>
  <si>
    <t>065806020</t>
  </si>
  <si>
    <t>RED LAKE FALLS CHILD CARE</t>
  </si>
  <si>
    <t>066307020</t>
  </si>
  <si>
    <t>LAKE COUNTRY SCHOOL</t>
  </si>
  <si>
    <t>066895001</t>
  </si>
  <si>
    <t>ISD 0025</t>
  </si>
  <si>
    <t>06689500100</t>
  </si>
  <si>
    <t>066975005</t>
  </si>
  <si>
    <t>WEST SEVENTH COMMUNITY CENTER</t>
  </si>
  <si>
    <t>067228018</t>
  </si>
  <si>
    <t>BOIS FORTE RESERVATION       T</t>
  </si>
  <si>
    <t>068359003</t>
  </si>
  <si>
    <t>FRASER COMM SERVICES INC</t>
  </si>
  <si>
    <t>068909001</t>
  </si>
  <si>
    <t>SCOTT CARVER DAKOTA CAP AGENCY</t>
  </si>
  <si>
    <t>068999011</t>
  </si>
  <si>
    <t>ISD 2164</t>
  </si>
  <si>
    <t>069019013</t>
  </si>
  <si>
    <t>ISD 2165</t>
  </si>
  <si>
    <t>069087014</t>
  </si>
  <si>
    <t>ISD 2167</t>
  </si>
  <si>
    <t>069120014</t>
  </si>
  <si>
    <t>ISD 2168</t>
  </si>
  <si>
    <t>069133014</t>
  </si>
  <si>
    <t>ISD 2170</t>
  </si>
  <si>
    <t>069187014</t>
  </si>
  <si>
    <t>ISD 2172</t>
  </si>
  <si>
    <t>069190007</t>
  </si>
  <si>
    <t>YMCA MPLS METRO</t>
  </si>
  <si>
    <t>069214004</t>
  </si>
  <si>
    <t>VOLUNTEERS OF AMERICA        G</t>
  </si>
  <si>
    <t>VOLUNTEERS OF AMERICA        M</t>
  </si>
  <si>
    <t>069428015</t>
  </si>
  <si>
    <t>SAMUEL LUTHERAN SCHOOL</t>
  </si>
  <si>
    <t>069460018</t>
  </si>
  <si>
    <t>CHILD CARE RESOURCE &amp; REFERRAL</t>
  </si>
  <si>
    <t>069524011</t>
  </si>
  <si>
    <t>ISD 2171</t>
  </si>
  <si>
    <t>069608016</t>
  </si>
  <si>
    <t>ISD 2169</t>
  </si>
  <si>
    <t>069637020</t>
  </si>
  <si>
    <t>ISD 0239</t>
  </si>
  <si>
    <t>069669009</t>
  </si>
  <si>
    <t>ISD 0113</t>
  </si>
  <si>
    <t>070161004</t>
  </si>
  <si>
    <t>HOLY TRINITY LUTHERAN CHURCH</t>
  </si>
  <si>
    <t>070181004</t>
  </si>
  <si>
    <t>070323013</t>
  </si>
  <si>
    <t>TRAVERSE DES SIOUX LIBRARY</t>
  </si>
  <si>
    <t>070711004</t>
  </si>
  <si>
    <t>HEARTLAND COMM ACTION AGENCY</t>
  </si>
  <si>
    <t>072055009</t>
  </si>
  <si>
    <t>SUNSHINE VALLEY CHILD CARE</t>
  </si>
  <si>
    <t>072688004</t>
  </si>
  <si>
    <t>GOOD EARTH VILLAGE</t>
  </si>
  <si>
    <t>073108007</t>
  </si>
  <si>
    <t>BUSY BEE NURSERY</t>
  </si>
  <si>
    <t>073239008</t>
  </si>
  <si>
    <t>RICHFIELD UNITED METHODIST</t>
  </si>
  <si>
    <t>073648006</t>
  </si>
  <si>
    <t>SMALL WORLD DAY CARE CENTER</t>
  </si>
  <si>
    <t>073700002</t>
  </si>
  <si>
    <t>CHRIST COMMUNITY LUTHERAN</t>
  </si>
  <si>
    <t>073934011</t>
  </si>
  <si>
    <t>MINN NEW COUNTRY SCHOOL</t>
  </si>
  <si>
    <t>075251006</t>
  </si>
  <si>
    <t>ISD 0712</t>
  </si>
  <si>
    <t>075562012</t>
  </si>
  <si>
    <t>BLUFFVIEW CHARTER SCHOOL</t>
  </si>
  <si>
    <t>076986008</t>
  </si>
  <si>
    <t>ISD 2448</t>
  </si>
  <si>
    <t>077004014</t>
  </si>
  <si>
    <t>ISD 2580</t>
  </si>
  <si>
    <t>077464012</t>
  </si>
  <si>
    <t>POPE JOHN PAUL II CATHOLIC</t>
  </si>
  <si>
    <t>077898024</t>
  </si>
  <si>
    <t>KIDS R IT DAYCARE INC</t>
  </si>
  <si>
    <t>077908010</t>
  </si>
  <si>
    <t>OMEGON INC</t>
  </si>
  <si>
    <t>078500012</t>
  </si>
  <si>
    <t>ST MATTHEWS CHILD CARE</t>
  </si>
  <si>
    <t>078962001</t>
  </si>
  <si>
    <t>AMER LEGION DEPT MINN</t>
  </si>
  <si>
    <t>079461012</t>
  </si>
  <si>
    <t>ANEW DIMENSION CHILD</t>
  </si>
  <si>
    <t>079656003</t>
  </si>
  <si>
    <t>NORTHWOODS COALITION FOR</t>
  </si>
  <si>
    <t>079738005</t>
  </si>
  <si>
    <t>REDEEMER LUTHERAN CHURCH</t>
  </si>
  <si>
    <t>079750008</t>
  </si>
  <si>
    <t>BUSH MEMORIAL CHILDREN CTR</t>
  </si>
  <si>
    <t>WILDER AMHERST H FOUNDATION  A</t>
  </si>
  <si>
    <t>WILDER AMHERST H FOUNDATION  D</t>
  </si>
  <si>
    <t>WILDER AMHERST H FOUNDATION  R</t>
  </si>
  <si>
    <t>080952009</t>
  </si>
  <si>
    <t>ISD 2142</t>
  </si>
  <si>
    <t>081064010</t>
  </si>
  <si>
    <t>ISD 2154</t>
  </si>
  <si>
    <t>081211013</t>
  </si>
  <si>
    <t>ISD 2155</t>
  </si>
  <si>
    <t>081233010</t>
  </si>
  <si>
    <t>ISD 2159</t>
  </si>
  <si>
    <t>081244015</t>
  </si>
  <si>
    <t>ISD 2149</t>
  </si>
  <si>
    <t>081368011</t>
  </si>
  <si>
    <t>ISD 2144</t>
  </si>
  <si>
    <t>081732005</t>
  </si>
  <si>
    <t>WORTHINGTON MONTESSORI SCHOOL</t>
  </si>
  <si>
    <t>081765020</t>
  </si>
  <si>
    <t>ISD 2137</t>
  </si>
  <si>
    <t>081811010</t>
  </si>
  <si>
    <t>ISD 2143</t>
  </si>
  <si>
    <t>081832009</t>
  </si>
  <si>
    <t>ISD 2134</t>
  </si>
  <si>
    <t>SOUTH MINN SPECIAL SERVICES</t>
  </si>
  <si>
    <t>081998008</t>
  </si>
  <si>
    <t>GOOD SHEPHERD EVANGELICAL</t>
  </si>
  <si>
    <t>082037022</t>
  </si>
  <si>
    <t>ISD 2135</t>
  </si>
  <si>
    <t>082310013</t>
  </si>
  <si>
    <t>FREDENBERG CHRISTIAN EDUC</t>
  </si>
  <si>
    <t>082901003</t>
  </si>
  <si>
    <t>MEEKER WRIGHT SPEC EDUC</t>
  </si>
  <si>
    <t>082914017</t>
  </si>
  <si>
    <t>ISD 2310</t>
  </si>
  <si>
    <t>083224006</t>
  </si>
  <si>
    <t>FERGUS FALLS AREA</t>
  </si>
  <si>
    <t>083319010</t>
  </si>
  <si>
    <t>MINN LITERACY COUNCIL INC</t>
  </si>
  <si>
    <t>084343002</t>
  </si>
  <si>
    <t>WARM WORLD CHILD DEVELOPMENT</t>
  </si>
  <si>
    <t>084673009</t>
  </si>
  <si>
    <t>MOUNT OLIVE LUTHERAN CHURCH &amp;</t>
  </si>
  <si>
    <t>085047007</t>
  </si>
  <si>
    <t>SHIRLEY ABELSON ALEPH</t>
  </si>
  <si>
    <t>085289001</t>
  </si>
  <si>
    <t>DIVINE MERCY CATHOLIC SCHOOL</t>
  </si>
  <si>
    <t>086121002</t>
  </si>
  <si>
    <t>WRIGHT COUNTY COMM ACTION INC</t>
  </si>
  <si>
    <t>086279010</t>
  </si>
  <si>
    <t>MINN INDIAN WOMENS RESOURCE  C</t>
  </si>
  <si>
    <t>086380004</t>
  </si>
  <si>
    <t>FRIENDSHIP VENTURES</t>
  </si>
  <si>
    <t>087061011</t>
  </si>
  <si>
    <t>VOYAGERS LUTHERAN MINISTRY</t>
  </si>
  <si>
    <t>087126016</t>
  </si>
  <si>
    <t>MILLE LACS ACADEMY</t>
  </si>
  <si>
    <t>087237013</t>
  </si>
  <si>
    <t>SEWARD CHILD CARE CENTER INC</t>
  </si>
  <si>
    <t>088177011</t>
  </si>
  <si>
    <t>SOUTHEAST LIBRARY SYSTEM</t>
  </si>
  <si>
    <t>088509007</t>
  </si>
  <si>
    <t>CHILD CARE &amp; NUTRITION INC</t>
  </si>
  <si>
    <t>088752013</t>
  </si>
  <si>
    <t>ISD 2752</t>
  </si>
  <si>
    <t>SOUTH PLAINS EDUC COOP</t>
  </si>
  <si>
    <t>088853006</t>
  </si>
  <si>
    <t>089013001</t>
  </si>
  <si>
    <t>WRIGHT TECH CENTER</t>
  </si>
  <si>
    <t>090441002</t>
  </si>
  <si>
    <t>YMCA FARGO MOORHEAD</t>
  </si>
  <si>
    <t>090442002</t>
  </si>
  <si>
    <t>GRINDSTONE LAKE BIBLE CAMP</t>
  </si>
  <si>
    <t>090894007</t>
  </si>
  <si>
    <t>NORTHEAST METRO DIST 916     B</t>
  </si>
  <si>
    <t>VALLEY CROSSING COMMUNITY</t>
  </si>
  <si>
    <t>090906013</t>
  </si>
  <si>
    <t>BLAKE SCHOOL THE</t>
  </si>
  <si>
    <t>091199006</t>
  </si>
  <si>
    <t>ST MARYS MEDICALTER</t>
  </si>
  <si>
    <t>091442011</t>
  </si>
  <si>
    <t>CHILD CARE CHOICES INC</t>
  </si>
  <si>
    <t>091568011</t>
  </si>
  <si>
    <t>ISD 2180</t>
  </si>
  <si>
    <t>091670005</t>
  </si>
  <si>
    <t>HOPKIN EARLY LEARNING CENTER</t>
  </si>
  <si>
    <t>091686014</t>
  </si>
  <si>
    <t>ISD 2176</t>
  </si>
  <si>
    <t>091713001</t>
  </si>
  <si>
    <t>DECISION HILLS UNITED</t>
  </si>
  <si>
    <t>092134011</t>
  </si>
  <si>
    <t>KIDS N KARE DAY CARE CENTER</t>
  </si>
  <si>
    <t>095033012</t>
  </si>
  <si>
    <t>095195003</t>
  </si>
  <si>
    <t>MY SCHOOL</t>
  </si>
  <si>
    <t>095839008</t>
  </si>
  <si>
    <t>CHRISTIAN LIFE CHURCH</t>
  </si>
  <si>
    <t>096584007</t>
  </si>
  <si>
    <t>ISD 2536</t>
  </si>
  <si>
    <t>096654006</t>
  </si>
  <si>
    <t>COLONIAL ACRES HEALTH CARE</t>
  </si>
  <si>
    <t>096813011</t>
  </si>
  <si>
    <t>ISD 2534</t>
  </si>
  <si>
    <t>096840007</t>
  </si>
  <si>
    <t>ISD 2365</t>
  </si>
  <si>
    <t>097035008</t>
  </si>
  <si>
    <t>CHILDRENS CHOICE DAY CARE</t>
  </si>
  <si>
    <t>097057003</t>
  </si>
  <si>
    <t>PORT GROUP HOMES</t>
  </si>
  <si>
    <t>097832008</t>
  </si>
  <si>
    <t>GRAND PORTAGE RESERVATION</t>
  </si>
  <si>
    <t>098845002</t>
  </si>
  <si>
    <t>MNSCU LBA MN ST UNIV MOORHEAD</t>
  </si>
  <si>
    <t>099425011</t>
  </si>
  <si>
    <t>SUGAR PLUM CHILDCARE &amp;</t>
  </si>
  <si>
    <t>100212009</t>
  </si>
  <si>
    <t>KIDS ZONE CHILD CARE</t>
  </si>
  <si>
    <t>101191004</t>
  </si>
  <si>
    <t>ST JUDES OF THE LAKE</t>
  </si>
  <si>
    <t>101599000</t>
  </si>
  <si>
    <t>NORTHWEST SERVICE COOP #928</t>
  </si>
  <si>
    <t>101922003</t>
  </si>
  <si>
    <t>MINNESOTA ODD FELLOWS HOME</t>
  </si>
  <si>
    <t>102275006</t>
  </si>
  <si>
    <t>GOLDEN RULE CHILD CARE CENTER</t>
  </si>
  <si>
    <t>102462009</t>
  </si>
  <si>
    <t>ST DAVIDS CHILD DEVELOPEMENT &amp;</t>
  </si>
  <si>
    <t>103863005</t>
  </si>
  <si>
    <t>PACER CENTER INC</t>
  </si>
  <si>
    <t>105172001</t>
  </si>
  <si>
    <t>SOUTHSIDE FAMILY NURTURING</t>
  </si>
  <si>
    <t>105789003</t>
  </si>
  <si>
    <t>PROVIDERS CHOICE INC</t>
  </si>
  <si>
    <t>105968008</t>
  </si>
  <si>
    <t>FAMILY MEANS CONSUMER CREDIT</t>
  </si>
  <si>
    <t>106561013</t>
  </si>
  <si>
    <t>GOOD SHEPARD SCHOOL</t>
  </si>
  <si>
    <t>106894005</t>
  </si>
  <si>
    <t>RAINBOW MONTESSORI</t>
  </si>
  <si>
    <t>107063010</t>
  </si>
  <si>
    <t>BROWN COUNTY DETOX &amp;</t>
  </si>
  <si>
    <t>108139010</t>
  </si>
  <si>
    <t>AMERICAN INDIAN OPPORTUNITIES</t>
  </si>
  <si>
    <t>110245001</t>
  </si>
  <si>
    <t>CHRIST THE KING PAROCHIAL</t>
  </si>
  <si>
    <t>110697005</t>
  </si>
  <si>
    <t>GREAT BEGINNINGS INC</t>
  </si>
  <si>
    <t>110782000</t>
  </si>
  <si>
    <t>MACALESTER PLYMOUTH PRESCHOOL</t>
  </si>
  <si>
    <t>110897000</t>
  </si>
  <si>
    <t>LEARNING DISABILITIES ASSOC</t>
  </si>
  <si>
    <t>111091005</t>
  </si>
  <si>
    <t>PRAIRIE CREEK COMM SCHOOL</t>
  </si>
  <si>
    <t>111259005</t>
  </si>
  <si>
    <t>MCDONALD SUNSHINE PLACE</t>
  </si>
  <si>
    <t>111619008</t>
  </si>
  <si>
    <t>NEW VISIONS CHARTER SCHOOL INC</t>
  </si>
  <si>
    <t>113858002</t>
  </si>
  <si>
    <t>COMM OPTIONS &amp; RESOURCES</t>
  </si>
  <si>
    <t>114386005</t>
  </si>
  <si>
    <t>INTERMEDIATE SCHOOL DIST 0917</t>
  </si>
  <si>
    <t>114535009</t>
  </si>
  <si>
    <t>ASCENSION PLACE</t>
  </si>
  <si>
    <t>114971005</t>
  </si>
  <si>
    <t>YMCA VIRGINIA</t>
  </si>
  <si>
    <t>116349000</t>
  </si>
  <si>
    <t>MANKATO AREA CATHOLIC SCHOOLS</t>
  </si>
  <si>
    <t>116394004</t>
  </si>
  <si>
    <t>GOODHUE COUNTY EDUC DIST</t>
  </si>
  <si>
    <t>116494008</t>
  </si>
  <si>
    <t>PRESBYTERIAN HOMES OF SPRING P</t>
  </si>
  <si>
    <t>117735005</t>
  </si>
  <si>
    <t>IHM ST LUKES SCHOOL</t>
  </si>
  <si>
    <t>118097002</t>
  </si>
  <si>
    <t>WEE FOLKSGARTEN CHILD</t>
  </si>
  <si>
    <t>118566009</t>
  </si>
  <si>
    <t>NORTHERN CRADLE</t>
  </si>
  <si>
    <t>119113000</t>
  </si>
  <si>
    <t>ST PAULS EVANGELICAL LUTHERAN</t>
  </si>
  <si>
    <t>119167000</t>
  </si>
  <si>
    <t>MINNESOTA LICENSED FAMILY</t>
  </si>
  <si>
    <t>119573002</t>
  </si>
  <si>
    <t>PLYMOUTH CHRISTIAN YOUTH</t>
  </si>
  <si>
    <t>119665000</t>
  </si>
  <si>
    <t>REACH UP INC</t>
  </si>
  <si>
    <t>119848011</t>
  </si>
  <si>
    <t>ST THOMAS SCHOOL</t>
  </si>
  <si>
    <t>120761002</t>
  </si>
  <si>
    <t>IRON RANGE LEARNING &amp;</t>
  </si>
  <si>
    <t>120926004</t>
  </si>
  <si>
    <t>URBAN VENTURES LEADERSHIP</t>
  </si>
  <si>
    <t>121318001</t>
  </si>
  <si>
    <t>ALEXANDRA HOUSE</t>
  </si>
  <si>
    <t>121546004</t>
  </si>
  <si>
    <t>ENDION SQUARE CHILD CARE</t>
  </si>
  <si>
    <t>121880004</t>
  </si>
  <si>
    <t>ARC MIDSTATE</t>
  </si>
  <si>
    <t>ARC OF MINNESOTA THE</t>
  </si>
  <si>
    <t>122345003</t>
  </si>
  <si>
    <t>ST JOHNS LUTHERAN SCHOOL     R</t>
  </si>
  <si>
    <t>122358003</t>
  </si>
  <si>
    <t>NEW LIFE CHRISTIAN SCHOOL</t>
  </si>
  <si>
    <t>122503005</t>
  </si>
  <si>
    <t>TRI COUNTY COMM CORRECTIONS</t>
  </si>
  <si>
    <t>123004000</t>
  </si>
  <si>
    <t>GOOD SHEPHERD LUTHERAN HOME</t>
  </si>
  <si>
    <t>124154006</t>
  </si>
  <si>
    <t>ARROWHEAD ECON OPPORTUNITY   A</t>
  </si>
  <si>
    <t>127288003</t>
  </si>
  <si>
    <t>CHICAGAMI CHILDRENS</t>
  </si>
  <si>
    <t>127708004</t>
  </si>
  <si>
    <t>BENILDE ST MARGARETS SCHOOL</t>
  </si>
  <si>
    <t>128569003</t>
  </si>
  <si>
    <t>MOUNDS PARK ACADEMY</t>
  </si>
  <si>
    <t>128644005</t>
  </si>
  <si>
    <t>EYOTA KIDS KORNER</t>
  </si>
  <si>
    <t>129346007</t>
  </si>
  <si>
    <t>NEW ULM AREA CATHOLIC SCHOOLS</t>
  </si>
  <si>
    <t>129870002</t>
  </si>
  <si>
    <t>ST THOMAS ACADEMY</t>
  </si>
  <si>
    <t>131680001</t>
  </si>
  <si>
    <t>SEMCAC INC                   R</t>
  </si>
  <si>
    <t>131749006</t>
  </si>
  <si>
    <t>MAHUBE COMM COUNCIL INC</t>
  </si>
  <si>
    <t>132265006</t>
  </si>
  <si>
    <t>HEARTLAND GIRLS RANCH</t>
  </si>
  <si>
    <t>132367003</t>
  </si>
  <si>
    <t>CROSS VIEW LUTHERAN CHURCH</t>
  </si>
  <si>
    <t>133040001</t>
  </si>
  <si>
    <t>ST JAMES PARISH</t>
  </si>
  <si>
    <t>133047001</t>
  </si>
  <si>
    <t>TOTALS</t>
  </si>
  <si>
    <t>HEART OF THE EARTH CHARTER</t>
  </si>
  <si>
    <t>METRO DEAF SCH &amp; MN NORTH STAR ACAD</t>
  </si>
  <si>
    <t>CONCORDIA CREATIVE LEARNING ACADEMY</t>
  </si>
  <si>
    <t>ACADEMIA CESAR CHAVEZ CHARTER SCH.</t>
  </si>
  <si>
    <t>NORTHERN LIGHTS COMMUNITY SCHOOL</t>
  </si>
  <si>
    <t>STONEBRIDGE COMMUNITY SCHOOL</t>
  </si>
  <si>
    <t>COLLEGE PREPARATORY ELEMENTARY</t>
  </si>
  <si>
    <t>CANNON RIVER STEM SCHOOL</t>
  </si>
  <si>
    <t>OSHKI OGIMAAG CHARTER SCHOOL</t>
  </si>
  <si>
    <t>RICHARD ALLEN MATH&amp;SCIENCE ACADEMY</t>
  </si>
  <si>
    <t>OUR SAVIOR LUTHERAN SCHOOL</t>
  </si>
  <si>
    <t>134835000</t>
  </si>
  <si>
    <t>MINN BRIGADE CAMPING ASSOC</t>
  </si>
  <si>
    <t>135613009</t>
  </si>
  <si>
    <t>ALL BOUT CHILDREN DAYCARE</t>
  </si>
  <si>
    <t>136586002</t>
  </si>
  <si>
    <t>LAKE AGASSIZ COUNCIL OF</t>
  </si>
  <si>
    <t>136872006</t>
  </si>
  <si>
    <t>RISEN CHRIST SCHOOL</t>
  </si>
  <si>
    <t>137666002</t>
  </si>
  <si>
    <t>ST MARYS SCHOOL NEW TRIER</t>
  </si>
  <si>
    <t>137675002</t>
  </si>
  <si>
    <t>CITY THE INC</t>
  </si>
  <si>
    <t>137682002</t>
  </si>
  <si>
    <t>ST BARTHLOMEW</t>
  </si>
  <si>
    <t>138244005</t>
  </si>
  <si>
    <t>NORTH COMO PRESCHOOL</t>
  </si>
  <si>
    <t>139447002</t>
  </si>
  <si>
    <t>BETHESDA</t>
  </si>
  <si>
    <t>139780003</t>
  </si>
  <si>
    <t>FAMILY CHILD DEVELOPMENT</t>
  </si>
  <si>
    <t>140542002</t>
  </si>
  <si>
    <t>HMONG AMERICAN PARTNERSHIP</t>
  </si>
  <si>
    <t>141771006</t>
  </si>
  <si>
    <t>SOJOURNER PROJECT INC</t>
  </si>
  <si>
    <t>144231002</t>
  </si>
  <si>
    <t>ISD 2527</t>
  </si>
  <si>
    <t>NORMAN COUNTY WEST #2527</t>
  </si>
  <si>
    <t>144232002</t>
  </si>
  <si>
    <t>ISD 2397</t>
  </si>
  <si>
    <t>144237002</t>
  </si>
  <si>
    <t>ISD 2358</t>
  </si>
  <si>
    <t>145576000</t>
  </si>
  <si>
    <t>CAMP ONOMIA</t>
  </si>
  <si>
    <t>146053001</t>
  </si>
  <si>
    <t>COMMUNICATION SERVICE FOR THE</t>
  </si>
  <si>
    <t>147811005</t>
  </si>
  <si>
    <t>SCHAEFFER ACADEMY</t>
  </si>
  <si>
    <t>148164000</t>
  </si>
  <si>
    <t>GENESIS II</t>
  </si>
  <si>
    <t>148606005</t>
  </si>
  <si>
    <t>THREE RIVERS COMM ACTION INC</t>
  </si>
  <si>
    <t>148865006</t>
  </si>
  <si>
    <t>SHATTUCK ST MARYS SCHOOL</t>
  </si>
  <si>
    <t>148886005</t>
  </si>
  <si>
    <t>OUR LADY OF PRAIRIE SCHOOL</t>
  </si>
  <si>
    <t>149766002</t>
  </si>
  <si>
    <t>SENIOR OUTREACH SERVICES</t>
  </si>
  <si>
    <t>149811000</t>
  </si>
  <si>
    <t>INTER FAITH CARE CENTER</t>
  </si>
  <si>
    <t>150253003</t>
  </si>
  <si>
    <t>JEFFERSON CHILDRENS CENTER</t>
  </si>
  <si>
    <t>151256003</t>
  </si>
  <si>
    <t>BETHLEHEM LUTHERAN PRESCHOOL</t>
  </si>
  <si>
    <t>153079004</t>
  </si>
  <si>
    <t>BETHLEHEM LUTHERAN CHURCH</t>
  </si>
  <si>
    <t>154318005</t>
  </si>
  <si>
    <t>MERRIAM PARK COMM CENTER</t>
  </si>
  <si>
    <t>154549005</t>
  </si>
  <si>
    <t>HOFFMANN LEO A CENTER INC</t>
  </si>
  <si>
    <t>155361000</t>
  </si>
  <si>
    <t>MINNEAPOLIS URBAN LEAGUE</t>
  </si>
  <si>
    <t>155485003</t>
  </si>
  <si>
    <t>ISD 2805</t>
  </si>
  <si>
    <t>155801004</t>
  </si>
  <si>
    <t>CIRCLE OF LIFE SCHOOL</t>
  </si>
  <si>
    <t>WHITE EARTH HIGHER EDUC DIV</t>
  </si>
  <si>
    <t>WHITE EARTH RESERVATION B</t>
  </si>
  <si>
    <t>156666004</t>
  </si>
  <si>
    <t>CONVENT OF THE VISITATION</t>
  </si>
  <si>
    <t>157543002</t>
  </si>
  <si>
    <t>KIDS COME 1ST CORP</t>
  </si>
  <si>
    <t>157625001</t>
  </si>
  <si>
    <t>MINNETONKA CHRISTIAN ACADEMY</t>
  </si>
  <si>
    <t>157666002</t>
  </si>
  <si>
    <t>MINN CONFERENCE OF SEVENTH DAY</t>
  </si>
  <si>
    <t>158104001</t>
  </si>
  <si>
    <t>ANNA MARIES ALLIANCE</t>
  </si>
  <si>
    <t>158304003</t>
  </si>
  <si>
    <t>PACT CHARTER SCHOOL</t>
  </si>
  <si>
    <t>158486003</t>
  </si>
  <si>
    <t>METRO DEAF SCHOOL INC</t>
  </si>
  <si>
    <t>158647002</t>
  </si>
  <si>
    <t>FRIENDSHIP CENTER ADULT</t>
  </si>
  <si>
    <t>159449000</t>
  </si>
  <si>
    <t>CENTRAL LUTHERAN CHURCH</t>
  </si>
  <si>
    <t>163720006</t>
  </si>
  <si>
    <t>YOUTHCARE</t>
  </si>
  <si>
    <t>164946002</t>
  </si>
  <si>
    <t>OUR REDEEMER CHRISTIAN</t>
  </si>
  <si>
    <t>165614002</t>
  </si>
  <si>
    <t>EBENEZER COMM SERVICE</t>
  </si>
  <si>
    <t>166824003</t>
  </si>
  <si>
    <t>BEHAVIORAL INST CHILDREN &amp;</t>
  </si>
  <si>
    <t>BEHAVIORAL INST FOR CHILDREN &amp;</t>
  </si>
  <si>
    <t>167274004</t>
  </si>
  <si>
    <t>168565005</t>
  </si>
  <si>
    <t>STARLAND SCHOOL</t>
  </si>
  <si>
    <t>168642003</t>
  </si>
  <si>
    <t>OUR LADY OF PEACE SCHOOL</t>
  </si>
  <si>
    <t>169638002</t>
  </si>
  <si>
    <t>BLESSED TRINITY SCHOOL</t>
  </si>
  <si>
    <t>170076001</t>
  </si>
  <si>
    <t>ISD 2174</t>
  </si>
  <si>
    <t>170422000</t>
  </si>
  <si>
    <t>CENTRO CULTURAL CHICANO</t>
  </si>
  <si>
    <t>171448001</t>
  </si>
  <si>
    <t>DEVELOPMENTAL ACHV CTR</t>
  </si>
  <si>
    <t>171630000</t>
  </si>
  <si>
    <t>FRESHWATER EDUC DIST 6004</t>
  </si>
  <si>
    <t>173340001</t>
  </si>
  <si>
    <t>ST PAUL AREA COUNCIL OF</t>
  </si>
  <si>
    <t>174178001</t>
  </si>
  <si>
    <t>MOORE SHIRLEY G LAB SCH</t>
  </si>
  <si>
    <t>174264002</t>
  </si>
  <si>
    <t>NORTH HOMES INC</t>
  </si>
  <si>
    <t>176353003</t>
  </si>
  <si>
    <t>LITTLE EARTH RESIDENTS ASSOC</t>
  </si>
  <si>
    <t>178396000</t>
  </si>
  <si>
    <t>EBENEZER RIDGES CARE CENTER</t>
  </si>
  <si>
    <t>178984002</t>
  </si>
  <si>
    <t>FAMILY OF CHRIST LUTHERAN</t>
  </si>
  <si>
    <t>179531001</t>
  </si>
  <si>
    <t>CONCORDIA COLLEGE            C</t>
  </si>
  <si>
    <t>CONCORDIA COLLEGE            F</t>
  </si>
  <si>
    <t>179826001</t>
  </si>
  <si>
    <t>GUADALUPE ALTERNATIVE PROGRAMS</t>
  </si>
  <si>
    <t>180896000</t>
  </si>
  <si>
    <t>NORTHWEST INDIAN OPPORTUNITIES</t>
  </si>
  <si>
    <t>181065001</t>
  </si>
  <si>
    <t>WESTWOOD LUTHERAN CHURCH</t>
  </si>
  <si>
    <t>182183000</t>
  </si>
  <si>
    <t>DE LA SALLE HIGH SCHOOL</t>
  </si>
  <si>
    <t>182290001</t>
  </si>
  <si>
    <t>MINN ASSOC FOR CHILDRENS</t>
  </si>
  <si>
    <t>MINNESOTA ASSOC FOR CHILDRENS</t>
  </si>
  <si>
    <t>182775000</t>
  </si>
  <si>
    <t>ABILITY BLDG CENTER INC</t>
  </si>
  <si>
    <t>184603002</t>
  </si>
  <si>
    <t>NEW HORIZON ACADEMY</t>
  </si>
  <si>
    <t>184990001</t>
  </si>
  <si>
    <t>ST JOHNS ABC PRESCHOOL</t>
  </si>
  <si>
    <t>187147001</t>
  </si>
  <si>
    <t>ACHIEVE MPLS</t>
  </si>
  <si>
    <t>187421000</t>
  </si>
  <si>
    <t>PRAIRIE LAKES YOUTH PROGRAMS</t>
  </si>
  <si>
    <t>187554000</t>
  </si>
  <si>
    <t>ISD 2125</t>
  </si>
  <si>
    <t>187972000</t>
  </si>
  <si>
    <t>ST THOMAS PRESCHOOL</t>
  </si>
  <si>
    <t>188177004</t>
  </si>
  <si>
    <t>WONDER WORLD PRESCHOOL</t>
  </si>
  <si>
    <t>188706001</t>
  </si>
  <si>
    <t>ST JOHNS CHILD CARE CENTER</t>
  </si>
  <si>
    <t>188795000</t>
  </si>
  <si>
    <t>CAMP SHAMINEAU</t>
  </si>
  <si>
    <t>189662000</t>
  </si>
  <si>
    <t>ANENSON CHILD CARE SERVICE INC</t>
  </si>
  <si>
    <t>189884001</t>
  </si>
  <si>
    <t>KIDDIE KAMPUS NURSERY</t>
  </si>
  <si>
    <t>191994005</t>
  </si>
  <si>
    <t>DEER RIVER COMM MEMORIAL</t>
  </si>
  <si>
    <t>192050001</t>
  </si>
  <si>
    <t>NORTHRIDGE CHURCH</t>
  </si>
  <si>
    <t>192965001</t>
  </si>
  <si>
    <t>AUTISM SOCIETY OF MINN</t>
  </si>
  <si>
    <t>200005859</t>
  </si>
  <si>
    <t>ISD 2753</t>
  </si>
  <si>
    <t>200005861</t>
  </si>
  <si>
    <t>ISD 2754</t>
  </si>
  <si>
    <t>200010659</t>
  </si>
  <si>
    <t>ISD 2759</t>
  </si>
  <si>
    <t>200011711</t>
  </si>
  <si>
    <t>INTERMEDIATE SCHOOL DIST 0287</t>
  </si>
  <si>
    <t>200014890</t>
  </si>
  <si>
    <t>MNSCU LBA INVER HILLS C C    B</t>
  </si>
  <si>
    <t>200015360</t>
  </si>
  <si>
    <t>MNSCU LBA NORMANDALE C C     B</t>
  </si>
  <si>
    <t>200015864</t>
  </si>
  <si>
    <t>COMM OF PEACE ACADEMY</t>
  </si>
  <si>
    <t>200015871</t>
  </si>
  <si>
    <t>WORLD LEARNER SCHOOL OF CHASKA</t>
  </si>
  <si>
    <t>200016996</t>
  </si>
  <si>
    <t>REGION I MGMT INFO CENTER</t>
  </si>
  <si>
    <t>200026716</t>
  </si>
  <si>
    <t>FUTURE FARMERS OF AMER MN</t>
  </si>
  <si>
    <t>200026729</t>
  </si>
  <si>
    <t>DISTRIBUTIVE EDUC CLUBS OF   D</t>
  </si>
  <si>
    <t>200026761</t>
  </si>
  <si>
    <t>MINNESOTA SKILLS USA VICA</t>
  </si>
  <si>
    <t>200028079</t>
  </si>
  <si>
    <t>EAST METRO INTEGRATION</t>
  </si>
  <si>
    <t>200028459</t>
  </si>
  <si>
    <t>PINNACLE PROGRAMS INC</t>
  </si>
  <si>
    <t>200028461</t>
  </si>
  <si>
    <t>MINNESOTA VALLEY LUTHERN HIGH</t>
  </si>
  <si>
    <t>200032366</t>
  </si>
  <si>
    <t>ST THEODORE CATHOLIC</t>
  </si>
  <si>
    <t>200032370</t>
  </si>
  <si>
    <t>GRACE LUTHERAN CHRISTIAN</t>
  </si>
  <si>
    <t>200033960</t>
  </si>
  <si>
    <t>STEP &amp; GO CHILD CARE CENTER</t>
  </si>
  <si>
    <t>200041233</t>
  </si>
  <si>
    <t>SOUTHEAST SERVICE COOP #921</t>
  </si>
  <si>
    <t>200043243</t>
  </si>
  <si>
    <t>MINN ORGANIZATION ADOLESCENT</t>
  </si>
  <si>
    <t>200044406</t>
  </si>
  <si>
    <t>INSTITUTE FOR NEW AMERICANS</t>
  </si>
  <si>
    <t>200045808</t>
  </si>
  <si>
    <t>BOYS &amp; GIRLS CLUB OF DULUTH</t>
  </si>
  <si>
    <t>200048423</t>
  </si>
  <si>
    <t>CALVARY LUTHERAN CHURCH</t>
  </si>
  <si>
    <t>200049951</t>
  </si>
  <si>
    <t>UNDER THE RAINBOW CHILD CARE</t>
  </si>
  <si>
    <t>200049969</t>
  </si>
  <si>
    <t>MNSCU LBA MN ST UNIV MANKATO</t>
  </si>
  <si>
    <t>200051441</t>
  </si>
  <si>
    <t>SOUNDS OF HOPE LTD</t>
  </si>
  <si>
    <t>200052505</t>
  </si>
  <si>
    <t>ST THOMAS UNIV OF            F</t>
  </si>
  <si>
    <t>ST THOMAS UNIV OF            N</t>
  </si>
  <si>
    <t>200057813</t>
  </si>
  <si>
    <t>ACHIEVE LANGUAGE ACADEMY</t>
  </si>
  <si>
    <t>200057815</t>
  </si>
  <si>
    <t>MINN TRANSITIONS CHARTER</t>
  </si>
  <si>
    <t>200057819</t>
  </si>
  <si>
    <t>ISD 2859</t>
  </si>
  <si>
    <t>200057820</t>
  </si>
  <si>
    <t>ISD 2856</t>
  </si>
  <si>
    <t>200057821</t>
  </si>
  <si>
    <t>ISD 2854</t>
  </si>
  <si>
    <t>200057823</t>
  </si>
  <si>
    <t>ISD 2853</t>
  </si>
  <si>
    <t>200058622</t>
  </si>
  <si>
    <t>AVENUES FOR HOMELESS YOUTH</t>
  </si>
  <si>
    <t>200060492</t>
  </si>
  <si>
    <t>MORRIS AREA CHILD CARE CENTER</t>
  </si>
  <si>
    <t>200060496</t>
  </si>
  <si>
    <t>VINJE LUTHERAN CHURCH</t>
  </si>
  <si>
    <t>VINJI LUTHERAN CHURCH</t>
  </si>
  <si>
    <t>200064093</t>
  </si>
  <si>
    <t>PRINCETON EVANGELICAL</t>
  </si>
  <si>
    <t>200064533</t>
  </si>
  <si>
    <t>TWIN CITIES HOUSING</t>
  </si>
  <si>
    <t>200065775</t>
  </si>
  <si>
    <t>UNIV NURSERY SCHOOL INC</t>
  </si>
  <si>
    <t>200067410</t>
  </si>
  <si>
    <t>A CHILDS DELIGHT TOO INC</t>
  </si>
  <si>
    <t>200072134</t>
  </si>
  <si>
    <t>LEARN N PLAY DAY CARE CENTER</t>
  </si>
  <si>
    <t>200074087</t>
  </si>
  <si>
    <t>MNSCU LBA RIDGEWATER COLL    I</t>
  </si>
  <si>
    <t>200074202</t>
  </si>
  <si>
    <t>NEW LIFE CHURCH OF</t>
  </si>
  <si>
    <t>200075286</t>
  </si>
  <si>
    <t>TOONCIS INC</t>
  </si>
  <si>
    <t>200077163</t>
  </si>
  <si>
    <t>METRO LIBRARY SERVICE AGENCY</t>
  </si>
  <si>
    <t>200077776</t>
  </si>
  <si>
    <t>RESOURCE TRAINING &amp; SOLUTIONS</t>
  </si>
  <si>
    <t>200078529</t>
  </si>
  <si>
    <t>BOYS &amp; GIRLS CLUB TWIN CITIES</t>
  </si>
  <si>
    <t>200080993</t>
  </si>
  <si>
    <t>YOUNG PEOPLES PLACE INC</t>
  </si>
  <si>
    <t>200082144</t>
  </si>
  <si>
    <t>PACT 4 FAMILIES COLLABORATIVE</t>
  </si>
  <si>
    <t>200083605</t>
  </si>
  <si>
    <t>NORTH CENTRAL CAMP CHERITH</t>
  </si>
  <si>
    <t>200093842</t>
  </si>
  <si>
    <t>ST BERNARDS CATHOLIC SCHOOL</t>
  </si>
  <si>
    <t>200093843</t>
  </si>
  <si>
    <t>VA NEIGHBORHOOD CHILD CARE</t>
  </si>
  <si>
    <t>200094377</t>
  </si>
  <si>
    <t>EAST SIDE NEIGHBORHOOD SERVICE</t>
  </si>
  <si>
    <t>200099260</t>
  </si>
  <si>
    <t>HOLY NAME OF JESUS SCHOOL</t>
  </si>
  <si>
    <t>200101438</t>
  </si>
  <si>
    <t>YOUTH EXPRESS</t>
  </si>
  <si>
    <t>200102019</t>
  </si>
  <si>
    <t>200103876</t>
  </si>
  <si>
    <t>MOUNT OLIVET BAPTIST CHURCH</t>
  </si>
  <si>
    <t>200105033</t>
  </si>
  <si>
    <t>GREATER MINN FAMILY SERVICE</t>
  </si>
  <si>
    <t>200105796</t>
  </si>
  <si>
    <t>MERRICK COMM SERVICES</t>
  </si>
  <si>
    <t>200105998</t>
  </si>
  <si>
    <t>200108866</t>
  </si>
  <si>
    <t>ST FRANCIS OF ASSISI SCHOOL  R</t>
  </si>
  <si>
    <t>ST JOHNS GRADE SCHOOL</t>
  </si>
  <si>
    <t>ST PIUS X GRADE SCHOOL</t>
  </si>
  <si>
    <t>200110311</t>
  </si>
  <si>
    <t>SAFE HAVEN FOR YOUTH</t>
  </si>
  <si>
    <t>200115020</t>
  </si>
  <si>
    <t>OAK HILL MONTESSORI SCHOOL</t>
  </si>
  <si>
    <t>200115023</t>
  </si>
  <si>
    <t>ALDRICH MEMORIAL NURSERY</t>
  </si>
  <si>
    <t>200119327</t>
  </si>
  <si>
    <t>ARC GREATER TWIN CITIES</t>
  </si>
  <si>
    <t>200121637</t>
  </si>
  <si>
    <t>CREATIVE KIDS CHILD CARE</t>
  </si>
  <si>
    <t>200123485</t>
  </si>
  <si>
    <t>BLUE EARTH AREA SCHOOLS</t>
  </si>
  <si>
    <t>200125614</t>
  </si>
  <si>
    <t>EDISON CHARTER SCHOOL 4020</t>
  </si>
  <si>
    <t>200126672</t>
  </si>
  <si>
    <t>NATIVITY CHILD &amp; FAMILY CENTER</t>
  </si>
  <si>
    <t>200130998</t>
  </si>
  <si>
    <t>WESTMINSTER CAMP AJAWAH</t>
  </si>
  <si>
    <t>200132363</t>
  </si>
  <si>
    <t>ISD 2884</t>
  </si>
  <si>
    <t>200132995</t>
  </si>
  <si>
    <t>NEW SPIRIT CHARTER SCHOOL</t>
  </si>
  <si>
    <t>200136729</t>
  </si>
  <si>
    <t>ECHO CHARTER SCHOOL</t>
  </si>
  <si>
    <t>200136991</t>
  </si>
  <si>
    <t>CYBER VILLAGE ACADEMY</t>
  </si>
  <si>
    <t>200139897</t>
  </si>
  <si>
    <t>HIGHER GROUND ACADEMY</t>
  </si>
  <si>
    <t>200145260</t>
  </si>
  <si>
    <t>OPEN ARMS CHRISTIAN PRESCHOOL</t>
  </si>
  <si>
    <t>200146688</t>
  </si>
  <si>
    <t>SUMMIT EARLY LEARNING</t>
  </si>
  <si>
    <t>200158704</t>
  </si>
  <si>
    <t>ECI NOMPA WOONSPE</t>
  </si>
  <si>
    <t>200165868</t>
  </si>
  <si>
    <t>CENTRAL BAPTIST CHURCH</t>
  </si>
  <si>
    <t>200167123</t>
  </si>
  <si>
    <t>LITTLE FOLKS DAYCARE</t>
  </si>
  <si>
    <t>200169096</t>
  </si>
  <si>
    <t>MINNESOTA HEAD START ASSOC</t>
  </si>
  <si>
    <t>200176739</t>
  </si>
  <si>
    <t>ODYSSEY CHARTER SCHOOL</t>
  </si>
  <si>
    <t>200179595</t>
  </si>
  <si>
    <t>BETHESDA LUTHERAN CHURCH</t>
  </si>
  <si>
    <t>200184692</t>
  </si>
  <si>
    <t>TWIN CITIES ACADEMY CHARTER SC</t>
  </si>
  <si>
    <t>200193353</t>
  </si>
  <si>
    <t>DAKOTA CHILD CARE</t>
  </si>
  <si>
    <t>200193937</t>
  </si>
  <si>
    <t>ISD 2888</t>
  </si>
  <si>
    <t>200194315</t>
  </si>
  <si>
    <t>ISD 2887</t>
  </si>
  <si>
    <t>200194710</t>
  </si>
  <si>
    <t>ISD 2886</t>
  </si>
  <si>
    <t>200195044</t>
  </si>
  <si>
    <t>MCLEOD TREATMENT PROGRAMS INC</t>
  </si>
  <si>
    <t>200195047</t>
  </si>
  <si>
    <t>JENNINGS EXPERIENTIAL HIGH SCH</t>
  </si>
  <si>
    <t>200197010</t>
  </si>
  <si>
    <t>APPLE LANE COMM CHILD CARE</t>
  </si>
  <si>
    <t>200197872</t>
  </si>
  <si>
    <t>HARVEST PREPARATORY SCHOOL</t>
  </si>
  <si>
    <t>200203839</t>
  </si>
  <si>
    <t>FACE TO FACE ACADEMY</t>
  </si>
  <si>
    <t>200203883</t>
  </si>
  <si>
    <t>SOJOURNER TRUTH ACADEMY</t>
  </si>
  <si>
    <t>200204072</t>
  </si>
  <si>
    <t>CONCORDIA CREATIVE LEARNING</t>
  </si>
  <si>
    <t>200208800</t>
  </si>
  <si>
    <t>KIDS KORNER EDUCARE CENTER INC</t>
  </si>
  <si>
    <t>200209279</t>
  </si>
  <si>
    <t>FULL CIRCLE COMM INST INC</t>
  </si>
  <si>
    <t>200211162</t>
  </si>
  <si>
    <t>FRIENDS SCHOOL OF MINN</t>
  </si>
  <si>
    <t>200211539</t>
  </si>
  <si>
    <t>CAMP HEARTLAND INC</t>
  </si>
  <si>
    <t>200212270</t>
  </si>
  <si>
    <t>JEREMIAH PROGRAM THE</t>
  </si>
  <si>
    <t>200215074</t>
  </si>
  <si>
    <t>MATH SCIENCE ACADEMY CHARTER</t>
  </si>
  <si>
    <t>200220442</t>
  </si>
  <si>
    <t>DAMIANO CENTER</t>
  </si>
  <si>
    <t>200222327</t>
  </si>
  <si>
    <t>SHEPHERD OF THE HILLS LUTHERAN</t>
  </si>
  <si>
    <t>200222367</t>
  </si>
  <si>
    <t>RAINBOW CHILD DEVELOP CENTER</t>
  </si>
  <si>
    <t>200222531</t>
  </si>
  <si>
    <t>PROJECT FOR PRIDE IN LIVING</t>
  </si>
  <si>
    <t>200225012</t>
  </si>
  <si>
    <t>ST ELIZABETH ANN SETON PARISH</t>
  </si>
  <si>
    <t>200225141</t>
  </si>
  <si>
    <t>LOVE TO GROW ON</t>
  </si>
  <si>
    <t>200226245</t>
  </si>
  <si>
    <t>HEARTHSTONE OF MINN</t>
  </si>
  <si>
    <t>200228181</t>
  </si>
  <si>
    <t>3 RS CHILD DEVELOPMENT CENTER</t>
  </si>
  <si>
    <t>200228365</t>
  </si>
  <si>
    <t>MAYER LUTHERAN HIGH SCHOOL</t>
  </si>
  <si>
    <t>200228689</t>
  </si>
  <si>
    <t>WEST LUTHERAN HIGH SCHOOL</t>
  </si>
  <si>
    <t>200229769</t>
  </si>
  <si>
    <t>PRECIOUS YEARS LEARNING CENTER</t>
  </si>
  <si>
    <t>200248053</t>
  </si>
  <si>
    <t>COVENANT PARK BIBLE CAMP</t>
  </si>
  <si>
    <t>200248189</t>
  </si>
  <si>
    <t>OUR LADY OF VICTORY CATHOLIC</t>
  </si>
  <si>
    <t>200249628</t>
  </si>
  <si>
    <t>EAST CENTRAL REGIONAL LIBRARY</t>
  </si>
  <si>
    <t>200250264</t>
  </si>
  <si>
    <t>LAKES AREA CHARTER SCHOOL</t>
  </si>
  <si>
    <t>200250275</t>
  </si>
  <si>
    <t>GREAT RIVER EDUCATION CENTER</t>
  </si>
  <si>
    <t>200250302</t>
  </si>
  <si>
    <t>LAKE SUPERIOR HIGH SCHOOL</t>
  </si>
  <si>
    <t>200250304</t>
  </si>
  <si>
    <t>NORTHWEST PASSAGE HIGH SCHOOL</t>
  </si>
  <si>
    <t>200250306</t>
  </si>
  <si>
    <t>NORTH LAKES ACADEMY</t>
  </si>
  <si>
    <t>200250307</t>
  </si>
  <si>
    <t>LAFAYETTE CHARTER SCHOOL</t>
  </si>
  <si>
    <t>200250310</t>
  </si>
  <si>
    <t>NERSTRAND ELEM CHARTER SCHOOL</t>
  </si>
  <si>
    <t>200250311</t>
  </si>
  <si>
    <t>LA CRESCENT MONTESORI ACADEMY</t>
  </si>
  <si>
    <t>200250313</t>
  </si>
  <si>
    <t>FOUR DIRECTIONS CHARTER SCHOOL</t>
  </si>
  <si>
    <t>200250400</t>
  </si>
  <si>
    <t>ISD 2889</t>
  </si>
  <si>
    <t>200255493</t>
  </si>
  <si>
    <t>LAKE KORONIS ASSEMBLY GROUNDS</t>
  </si>
  <si>
    <t>200256818</t>
  </si>
  <si>
    <t>ISD 2890</t>
  </si>
  <si>
    <t>200256819</t>
  </si>
  <si>
    <t>ROCHESTER OFF CAMPUS CHARTER</t>
  </si>
  <si>
    <t>200257503</t>
  </si>
  <si>
    <t>EAST ST PAUL LUTHERAN SCHOOL</t>
  </si>
  <si>
    <t>200257875</t>
  </si>
  <si>
    <t>AL AMAL SCHOOL</t>
  </si>
  <si>
    <t>200257876</t>
  </si>
  <si>
    <t>ST JAMES CATHOLIC SCHOOL</t>
  </si>
  <si>
    <t>200259200</t>
  </si>
  <si>
    <t>EL COLEGIO CHARTER SCHOOL</t>
  </si>
  <si>
    <t>200269693</t>
  </si>
  <si>
    <t>AURORA CHARTER SCHOOL</t>
  </si>
  <si>
    <t>200270282</t>
  </si>
  <si>
    <t>STUDIO ACADEMY</t>
  </si>
  <si>
    <t>200274749</t>
  </si>
  <si>
    <t>WEE CARE CHILDRENS CENTER</t>
  </si>
  <si>
    <t>200275002</t>
  </si>
  <si>
    <t>ISD 2895</t>
  </si>
  <si>
    <t>200277086</t>
  </si>
  <si>
    <t>FRIENDSHIP ACADEMY OF FINE</t>
  </si>
  <si>
    <t>200277089</t>
  </si>
  <si>
    <t>SCHOOLCRAFT LEARNING COMM</t>
  </si>
  <si>
    <t>200277649</t>
  </si>
  <si>
    <t>RIVERBEND ACADEMY</t>
  </si>
  <si>
    <t>200278019</t>
  </si>
  <si>
    <t>CROSSLAKE COMM SCHOOL</t>
  </si>
  <si>
    <t>200283780</t>
  </si>
  <si>
    <t>200284475</t>
  </si>
  <si>
    <t>MESABI ACADEMY OF KIDSPEACE</t>
  </si>
  <si>
    <t>200287173</t>
  </si>
  <si>
    <t>RISE HABILITATION SERVICES</t>
  </si>
  <si>
    <t>200290261</t>
  </si>
  <si>
    <t>BEREAN BAPTIST CHURCH</t>
  </si>
  <si>
    <t>200290390</t>
  </si>
  <si>
    <t>KIDS TIME DAY CARE</t>
  </si>
  <si>
    <t>200292545</t>
  </si>
  <si>
    <t>RIVERWAY LEARNING COMM</t>
  </si>
  <si>
    <t>200292548</t>
  </si>
  <si>
    <t>EXCELL ACADEMY OF HIGHER LEARN</t>
  </si>
  <si>
    <t>200295719</t>
  </si>
  <si>
    <t>HOPE COMMUNITY ACADEMY</t>
  </si>
  <si>
    <t>200297599</t>
  </si>
  <si>
    <t>COMMUNITY PARTNERS WITH YOUTH</t>
  </si>
  <si>
    <t>200297613</t>
  </si>
  <si>
    <t>JABBOK FOUNDATION</t>
  </si>
  <si>
    <t>200300997</t>
  </si>
  <si>
    <t>YANKTON COUNTRY SCHOOL</t>
  </si>
  <si>
    <t>200303976</t>
  </si>
  <si>
    <t>BLUE SKY CHARTER SCHOOL</t>
  </si>
  <si>
    <t>200305334</t>
  </si>
  <si>
    <t>MOUNT ZION CHURCH</t>
  </si>
  <si>
    <t>200306107</t>
  </si>
  <si>
    <t>INSPIRATION POINT</t>
  </si>
  <si>
    <t>200309783</t>
  </si>
  <si>
    <t>200309791</t>
  </si>
  <si>
    <t>IMMANUEL LUTHERAN SCHOOL     W</t>
  </si>
  <si>
    <t>200309793</t>
  </si>
  <si>
    <t>PRESBYTERIAN CHURCH OF THE WAY</t>
  </si>
  <si>
    <t>200310095</t>
  </si>
  <si>
    <t>SAN MIGUEL MIDDLE SCHOOL</t>
  </si>
  <si>
    <t>200310102</t>
  </si>
  <si>
    <t>CEDARCREST ACADEMY</t>
  </si>
  <si>
    <t>200314915</t>
  </si>
  <si>
    <t>ST AMBROSE OF WOODBURY CHURCH</t>
  </si>
  <si>
    <t>200320156</t>
  </si>
  <si>
    <t>OASIS OF LOVE INC</t>
  </si>
  <si>
    <t>200320258</t>
  </si>
  <si>
    <t>LITTLE TREASURES CENTER</t>
  </si>
  <si>
    <t>200323437</t>
  </si>
  <si>
    <t>ST PAUL LUTHERAN CHURCH</t>
  </si>
  <si>
    <t>200324340</t>
  </si>
  <si>
    <t>FIRST LUTHERAN CHURCH        L</t>
  </si>
  <si>
    <t>200324341</t>
  </si>
  <si>
    <t>RIVER HILLS UNITED METHODIST</t>
  </si>
  <si>
    <t>200326187</t>
  </si>
  <si>
    <t>ANNUNCIATION SCHOOL</t>
  </si>
  <si>
    <t>200336137</t>
  </si>
  <si>
    <t>ACADEMIA CESAR CHAVEZ</t>
  </si>
  <si>
    <t>200337682</t>
  </si>
  <si>
    <t>LITTLE STARS EARLY LEARNING</t>
  </si>
  <si>
    <t>200341942</t>
  </si>
  <si>
    <t>HARBOR CITY INTL CHARTER</t>
  </si>
  <si>
    <t>200342507</t>
  </si>
  <si>
    <t>CAMILIA ROSE CONVALESCENT</t>
  </si>
  <si>
    <t>200342571</t>
  </si>
  <si>
    <t>TRANSFIGURATION CHURCH</t>
  </si>
  <si>
    <t>200344164</t>
  </si>
  <si>
    <t>AFSA HIGH SCHOOL</t>
  </si>
  <si>
    <t>200346617</t>
  </si>
  <si>
    <t>FAITH LUTHERAN CHURCH</t>
  </si>
  <si>
    <t>200346657</t>
  </si>
  <si>
    <t>MINNESOTA INTL MIDDLE SCHOOL</t>
  </si>
  <si>
    <t>200346678</t>
  </si>
  <si>
    <t>TWIN CITIES INTL</t>
  </si>
  <si>
    <t>200352151</t>
  </si>
  <si>
    <t>AVALON CHARTER SCHOOL #4075</t>
  </si>
  <si>
    <t>200353901</t>
  </si>
  <si>
    <t>HOPE ACADEMY</t>
  </si>
  <si>
    <t>200354240</t>
  </si>
  <si>
    <t>ISD 2898</t>
  </si>
  <si>
    <t>200357352</t>
  </si>
  <si>
    <t>GERARD TREATMENT PROGRAMS LLC</t>
  </si>
  <si>
    <t>200359567</t>
  </si>
  <si>
    <t>ISD 2897</t>
  </si>
  <si>
    <t>200359589</t>
  </si>
  <si>
    <t>RIDGEWAY COMMUNITY SCHOOL</t>
  </si>
  <si>
    <t>200361624</t>
  </si>
  <si>
    <t>CHRISTIAN FAMILY CHILDCARE</t>
  </si>
  <si>
    <t>200361672</t>
  </si>
  <si>
    <t>PILLAGER FAMILY COUNCIL</t>
  </si>
  <si>
    <t>200363658</t>
  </si>
  <si>
    <t>MNSCU IAP SOUTHWEST MN  E26075</t>
  </si>
  <si>
    <t>200363732</t>
  </si>
  <si>
    <t>PILLAGER AREA CHARTER SCHOOL</t>
  </si>
  <si>
    <t>200363833</t>
  </si>
  <si>
    <t>COVENANT ACADEMY OF MINN</t>
  </si>
  <si>
    <t>200367935</t>
  </si>
  <si>
    <t>LUTHER CREST BIBLE CAMP</t>
  </si>
  <si>
    <t>200370407</t>
  </si>
  <si>
    <t>ELMENDORF SCHOOL CORP</t>
  </si>
  <si>
    <t>200374082</t>
  </si>
  <si>
    <t>MOUNT OLIVE CHRISTIAN</t>
  </si>
  <si>
    <t>200378691</t>
  </si>
  <si>
    <t>WOODSON CARTER G INSTITUTE FOR</t>
  </si>
  <si>
    <t>200379565</t>
  </si>
  <si>
    <t>KNOWLEDGE LEARNING CORP</t>
  </si>
  <si>
    <t>200379737</t>
  </si>
  <si>
    <t>METROKIDS</t>
  </si>
  <si>
    <t>200384139</t>
  </si>
  <si>
    <t>ZION LUTHERAN CHURCH         H</t>
  </si>
  <si>
    <t>200384261</t>
  </si>
  <si>
    <t>STAY N PLAY CHILD CARE CENTER</t>
  </si>
  <si>
    <t>200384710</t>
  </si>
  <si>
    <t>NORTH SHORE COMM SCHOOL</t>
  </si>
  <si>
    <t>200385431</t>
  </si>
  <si>
    <t>WEST METRO EDUCATION PROGRAM</t>
  </si>
  <si>
    <t>200385709</t>
  </si>
  <si>
    <t>HALLIE Q BROWN COMM CENTER INC</t>
  </si>
  <si>
    <t>200385927</t>
  </si>
  <si>
    <t>SAGE ACADEMY</t>
  </si>
  <si>
    <t>200389854</t>
  </si>
  <si>
    <t>NOVA CLASSICAL ACADEMY</t>
  </si>
  <si>
    <t>200392396</t>
  </si>
  <si>
    <t>SHINING STARS EARLY LEARNING</t>
  </si>
  <si>
    <t>200392402</t>
  </si>
  <si>
    <t>NEW CENTURY CHARTER SCHOOL</t>
  </si>
  <si>
    <t>200393886</t>
  </si>
  <si>
    <t>NEW CITY CHARTER SCHOOL #4089</t>
  </si>
  <si>
    <t>200394040</t>
  </si>
  <si>
    <t>ALL SAINTS CATHOLIC CHURCH</t>
  </si>
  <si>
    <t>200398795</t>
  </si>
  <si>
    <t>WATERSHED HIGH SCHOOL</t>
  </si>
  <si>
    <t>200398830</t>
  </si>
  <si>
    <t>ARTECH</t>
  </si>
  <si>
    <t>200398833</t>
  </si>
  <si>
    <t>URBAN ACADEMY</t>
  </si>
  <si>
    <t>200400172</t>
  </si>
  <si>
    <t>JOHN IRELAND SCHOOL</t>
  </si>
  <si>
    <t>200410909</t>
  </si>
  <si>
    <t>BOYS &amp; GIRLS CLUB OF ROCHESTER</t>
  </si>
  <si>
    <t>200410946</t>
  </si>
  <si>
    <t>LUBAVITCH YESHIVA OF MINNESOTA</t>
  </si>
  <si>
    <t>200411724</t>
  </si>
  <si>
    <t>PARTNERSHIP ACADEMY</t>
  </si>
  <si>
    <t>200411995</t>
  </si>
  <si>
    <t>TRIO WOLF CREEK DISTANCE</t>
  </si>
  <si>
    <t>200420823</t>
  </si>
  <si>
    <t>ST ROSE CHURCH &amp; SCHOOL</t>
  </si>
  <si>
    <t>200427704</t>
  </si>
  <si>
    <t>VSA ARTS OF MINNESOTA</t>
  </si>
  <si>
    <t>200428041</t>
  </si>
  <si>
    <t>LORD OF LIFE CHURCH</t>
  </si>
  <si>
    <t>200430739</t>
  </si>
  <si>
    <t>ELIM CHILDRENS CENTER</t>
  </si>
  <si>
    <t>200434954</t>
  </si>
  <si>
    <t>200434956</t>
  </si>
  <si>
    <t>LUTHERAN ISLAND CAMP</t>
  </si>
  <si>
    <t>200435245</t>
  </si>
  <si>
    <t>MODEL CITIES OF ST PAUL INC</t>
  </si>
  <si>
    <t>200436717</t>
  </si>
  <si>
    <t>BRIGHTER BEGINNINGS CHILD CARE</t>
  </si>
  <si>
    <t>200437294</t>
  </si>
  <si>
    <t>ST HUBERT CHURCH</t>
  </si>
  <si>
    <t>200437977</t>
  </si>
  <si>
    <t>WORLD AROUND US CHILD DEVELOP</t>
  </si>
  <si>
    <t>200440786</t>
  </si>
  <si>
    <t>SHORELINE EARLY CHILDHOOD</t>
  </si>
  <si>
    <t>200440788</t>
  </si>
  <si>
    <t>PRAIRIE LUTHERAN SCHOOLS</t>
  </si>
  <si>
    <t>200444149</t>
  </si>
  <si>
    <t>WOLD AMY</t>
  </si>
  <si>
    <t>200447046</t>
  </si>
  <si>
    <t>TREKNORTH HIGH SCHOOL</t>
  </si>
  <si>
    <t>200448532</t>
  </si>
  <si>
    <t>WORLD FOR TOTS &amp; SCHOLARS</t>
  </si>
  <si>
    <t>200450888</t>
  </si>
  <si>
    <t>FIRST STEP INC</t>
  </si>
  <si>
    <t>200452032</t>
  </si>
  <si>
    <t>MINNESOTA TEEN CHALLENGE INC</t>
  </si>
  <si>
    <t>200452404</t>
  </si>
  <si>
    <t>MINN N STAR ACADEMY</t>
  </si>
  <si>
    <t>200452405</t>
  </si>
  <si>
    <t>GREAT EXPECTATIONS SCHOOL</t>
  </si>
  <si>
    <t>200452451</t>
  </si>
  <si>
    <t>SEED DAYCARE INC</t>
  </si>
  <si>
    <t>200453973</t>
  </si>
  <si>
    <t>MINNESOTA INTERNSHIP CENTER</t>
  </si>
  <si>
    <t>200454243</t>
  </si>
  <si>
    <t>ST PAUL CONSERVATORY FOR</t>
  </si>
  <si>
    <t>200455283</t>
  </si>
  <si>
    <t>GENERAL JOHN VESSEY JR</t>
  </si>
  <si>
    <t>200456806</t>
  </si>
  <si>
    <t>ST PETER CLAVER CATHOLIC</t>
  </si>
  <si>
    <t>200456863</t>
  </si>
  <si>
    <t>RIVERSIDE CHRISTIAN SCHOOL</t>
  </si>
  <si>
    <t>200457635</t>
  </si>
  <si>
    <t>TAREK IBN ZIYAD ACADEMY</t>
  </si>
  <si>
    <t>200458131</t>
  </si>
  <si>
    <t>CRUCIFIXION SCHOOL</t>
  </si>
  <si>
    <t>200459211</t>
  </si>
  <si>
    <t>WACONIA NURSERY SCHOOL</t>
  </si>
  <si>
    <t>200459901</t>
  </si>
  <si>
    <t>ZAKIA INC</t>
  </si>
  <si>
    <t>200461083</t>
  </si>
  <si>
    <t>DISCOVERY PLACE DAY CARE</t>
  </si>
  <si>
    <t>200462521</t>
  </si>
  <si>
    <t>ISD 2609</t>
  </si>
  <si>
    <t>200463217</t>
  </si>
  <si>
    <t>CHRIST THE KING ST THOMAS</t>
  </si>
  <si>
    <t>200463860</t>
  </si>
  <si>
    <t>HMONG ACADEMY</t>
  </si>
  <si>
    <t>200464656</t>
  </si>
  <si>
    <t>HILLCREST LUTHERAN ACADEMY</t>
  </si>
  <si>
    <t>200466021</t>
  </si>
  <si>
    <t>VOYAGEURS EXPEDITIONARY SCHOOL</t>
  </si>
  <si>
    <t>200466833</t>
  </si>
  <si>
    <t>GREAT RIVER SCHOOL</t>
  </si>
  <si>
    <t>200467016</t>
  </si>
  <si>
    <t>FOR EVER YOUNG CHILD CARE CTR</t>
  </si>
  <si>
    <t>200468328</t>
  </si>
  <si>
    <t>LIBERTY HIGH</t>
  </si>
  <si>
    <t>200470559</t>
  </si>
  <si>
    <t>SALEM LUTHERAN CHURCH        S</t>
  </si>
  <si>
    <t>200470645</t>
  </si>
  <si>
    <t>ADULT DAY SERVICES INC</t>
  </si>
  <si>
    <t>200471909</t>
  </si>
  <si>
    <t>PARENTS IN PARTNERSHIP KIDS</t>
  </si>
  <si>
    <t>200474449</t>
  </si>
  <si>
    <t>MAIN STREET SCHOOL OF</t>
  </si>
  <si>
    <t>200475054</t>
  </si>
  <si>
    <t>ALL GODS CHILDREN LEARNING CTR</t>
  </si>
  <si>
    <t>200475191</t>
  </si>
  <si>
    <t>AUGSBURG ACADEMY FOR HEALTH</t>
  </si>
  <si>
    <t>200475434</t>
  </si>
  <si>
    <t>NOAHS ARK CHILD DEVELOPMENT</t>
  </si>
  <si>
    <t>200475663</t>
  </si>
  <si>
    <t>SOBRIETY HIGH CHARTER SCHOOL</t>
  </si>
  <si>
    <t>200479094</t>
  </si>
  <si>
    <t>HOLY FAMILY ACADEMY</t>
  </si>
  <si>
    <t>200480861</t>
  </si>
  <si>
    <t>200480862</t>
  </si>
  <si>
    <t>ALTONA CHRISTIAN SCHOOL</t>
  </si>
  <si>
    <t>200482369</t>
  </si>
  <si>
    <t>FRIENDS OF THE ST PAUL PUBLIC</t>
  </si>
  <si>
    <t>200483091</t>
  </si>
  <si>
    <t>NORTHSIDE CHRISTIAN SCHOOL</t>
  </si>
  <si>
    <t>200484631</t>
  </si>
  <si>
    <t>ASCENSION ACADEMY</t>
  </si>
  <si>
    <t>200484635</t>
  </si>
  <si>
    <t>FRASER ACADEMY</t>
  </si>
  <si>
    <t>200484637</t>
  </si>
  <si>
    <t>LAKES INTL LANGUAGE ACADEMY</t>
  </si>
  <si>
    <t>200484639</t>
  </si>
  <si>
    <t>MINNEAPOLIS ACADEMY</t>
  </si>
  <si>
    <t>200486359</t>
  </si>
  <si>
    <t>ASSEMBLIES OF GOD CHURCHES</t>
  </si>
  <si>
    <t>200486364</t>
  </si>
  <si>
    <t>MOUNT CARMEL FAMILY CAMP</t>
  </si>
  <si>
    <t>200486518</t>
  </si>
  <si>
    <t>SALEM LUTHERAN SCHOOL</t>
  </si>
  <si>
    <t>200488847</t>
  </si>
  <si>
    <t>ST OLAF LUTHERAN CHURCH</t>
  </si>
  <si>
    <t>200492563</t>
  </si>
  <si>
    <t>ST LOUIS COUNTY              F</t>
  </si>
  <si>
    <t>200492769</t>
  </si>
  <si>
    <t>WORTHINGTON AREA LANGUAGE</t>
  </si>
  <si>
    <t>200492772</t>
  </si>
  <si>
    <t>EAGLE RIDGE ACADEMY</t>
  </si>
  <si>
    <t>200492799</t>
  </si>
  <si>
    <t>BIG SANDY CMA CAMP</t>
  </si>
  <si>
    <t>200492952</t>
  </si>
  <si>
    <t>NORTHERN GOSPEL MISSION</t>
  </si>
  <si>
    <t>200494120</t>
  </si>
  <si>
    <t>DEEPER LIFE BIBLE CAMP</t>
  </si>
  <si>
    <t>200495324</t>
  </si>
  <si>
    <t>BEACON ACADEMY</t>
  </si>
  <si>
    <t>200495327</t>
  </si>
  <si>
    <t>ST CROIX PREPARATORY ACADEMY</t>
  </si>
  <si>
    <t>200495647</t>
  </si>
  <si>
    <t>TWIN CITIES ACADEMY HIGH</t>
  </si>
  <si>
    <t>200495948</t>
  </si>
  <si>
    <t>UBAH MEDICAL ACADEMY</t>
  </si>
  <si>
    <t>200496349</t>
  </si>
  <si>
    <t>DAKOTA AREA COMMUNITY SCHOOL</t>
  </si>
  <si>
    <t>200499422</t>
  </si>
  <si>
    <t>TEAM ACADEMY</t>
  </si>
  <si>
    <t>200499423</t>
  </si>
  <si>
    <t>PRAIRIE SEEDS ACADEMY</t>
  </si>
  <si>
    <t>200501984</t>
  </si>
  <si>
    <t>RIVER BEND EDUC DIST</t>
  </si>
  <si>
    <t>200504302</t>
  </si>
  <si>
    <t>KALEIDOSCOPE CHARTER SCHOOL</t>
  </si>
  <si>
    <t>200506681</t>
  </si>
  <si>
    <t>RIVER HEIGHTS CHARTER SCHOOL</t>
  </si>
  <si>
    <t>200508468</t>
  </si>
  <si>
    <t>FRED WELLS TENNIS &amp;</t>
  </si>
  <si>
    <t>200510725</t>
  </si>
  <si>
    <t>KIDS AVENUE LEARNING CENTER</t>
  </si>
  <si>
    <t>200512881</t>
  </si>
  <si>
    <t>YMCA LONGVILLE</t>
  </si>
  <si>
    <t>200513574</t>
  </si>
  <si>
    <t>MAPLE TREE CHILDCARE CENTER</t>
  </si>
  <si>
    <t>200514047</t>
  </si>
  <si>
    <t>CHILDRENS VILLAGE MONTESSORI</t>
  </si>
  <si>
    <t>200516195</t>
  </si>
  <si>
    <t>SUNRISE CENTER FOR CHILDREN</t>
  </si>
  <si>
    <t>200517193</t>
  </si>
  <si>
    <t>LIGHTHOUSE ACADEMY OF NATIONS</t>
  </si>
  <si>
    <t>200519220</t>
  </si>
  <si>
    <t>BEACON PREPARATORY SCHOOL</t>
  </si>
  <si>
    <t>200520584</t>
  </si>
  <si>
    <t>NORTHLAND AREA FAMILY SERVICE</t>
  </si>
  <si>
    <t>200521147</t>
  </si>
  <si>
    <t>EMILY CHARTER SCHOOL #4012</t>
  </si>
  <si>
    <t>200521286</t>
  </si>
  <si>
    <t>GRACE LUTHERAN CHURCH</t>
  </si>
  <si>
    <t>200521287</t>
  </si>
  <si>
    <t>COUNTRY DAY NURSERY SCHOOL</t>
  </si>
  <si>
    <t>200523090</t>
  </si>
  <si>
    <t>BRIGHT WATER MONTESSORI SCHOOL</t>
  </si>
  <si>
    <t>200523997</t>
  </si>
  <si>
    <t>IMMACULATE HEART OF MARY</t>
  </si>
  <si>
    <t>200524959</t>
  </si>
  <si>
    <t>OPPORTUNITY NEIGHBORHOOD</t>
  </si>
  <si>
    <t>200526125</t>
  </si>
  <si>
    <t>COVENANT PINES BIBLE CAMP</t>
  </si>
  <si>
    <t>200529633</t>
  </si>
  <si>
    <t>LITTLE PEOPLE LEARNING CENTER</t>
  </si>
  <si>
    <t>200529635</t>
  </si>
  <si>
    <t>GOOD NEWS CHILDRENS CENTER INC</t>
  </si>
  <si>
    <t>200531104</t>
  </si>
  <si>
    <t>ADAM ABDULLE ACADEMY</t>
  </si>
  <si>
    <t>ROCHESTER MATH &amp; SCIENCE</t>
  </si>
  <si>
    <t>200531106</t>
  </si>
  <si>
    <t>BIOSCIENCE ACADEMY</t>
  </si>
  <si>
    <t>200531107</t>
  </si>
  <si>
    <t>BIRCH GROVE COMM SCHOOL</t>
  </si>
  <si>
    <t>200531109</t>
  </si>
  <si>
    <t>CYGNUS ACADEMY</t>
  </si>
  <si>
    <t>200531110</t>
  </si>
  <si>
    <t>DUGSI ACADEMY</t>
  </si>
  <si>
    <t>200531111</t>
  </si>
  <si>
    <t>LOVE WORKS ACADEMY</t>
  </si>
  <si>
    <t>200531112</t>
  </si>
  <si>
    <t>NAYTAHWAUSH COMMUNITY SCHOOL</t>
  </si>
  <si>
    <t>200531115</t>
  </si>
  <si>
    <t>STRIDE ACADEMY</t>
  </si>
  <si>
    <t>200531116</t>
  </si>
  <si>
    <t>GREEN ISLE COMM SCHOOL</t>
  </si>
  <si>
    <t>200531117</t>
  </si>
  <si>
    <t>NORTHERN LIGHTS COMM SCHOOL</t>
  </si>
  <si>
    <t>200532485</t>
  </si>
  <si>
    <t>NORTHLAND LEARNING CENTER</t>
  </si>
  <si>
    <t>200532579</t>
  </si>
  <si>
    <t>NEW MILLENNIUM ACADEMY</t>
  </si>
  <si>
    <t>200532580</t>
  </si>
  <si>
    <t>MINNESOTA ON LINE HIGH SCHOOL</t>
  </si>
  <si>
    <t>200532581</t>
  </si>
  <si>
    <t>TWIN CITIES GERMAN IMMERSION</t>
  </si>
  <si>
    <t>200532582</t>
  </si>
  <si>
    <t>SWAN RIVER MONTESSORI</t>
  </si>
  <si>
    <t>200532584</t>
  </si>
  <si>
    <t>EDVISIONS OFF CAMPUS</t>
  </si>
  <si>
    <t>200532586</t>
  </si>
  <si>
    <t>YINGHUA ACADEMY</t>
  </si>
  <si>
    <t>200532587</t>
  </si>
  <si>
    <t>LAURA JEFFREYS ACADEMY</t>
  </si>
  <si>
    <t>200533158</t>
  </si>
  <si>
    <t>PAIDEIA ACADEMY</t>
  </si>
  <si>
    <t>200533160</t>
  </si>
  <si>
    <t>RECOVERY SCHOOL OF SOUTHERN MN</t>
  </si>
  <si>
    <t>200533913</t>
  </si>
  <si>
    <t>MILROY AREA CHARTER SCHOOL</t>
  </si>
  <si>
    <t>200534498</t>
  </si>
  <si>
    <t>KING OF GRACE LUTHERAN SCHOOL</t>
  </si>
  <si>
    <t>200535610</t>
  </si>
  <si>
    <t>ELIZABETH HOUSE INC</t>
  </si>
  <si>
    <t>ELIZABETH HOUSE INC          F</t>
  </si>
  <si>
    <t>200535700</t>
  </si>
  <si>
    <t>CITY KIDZ ACADEMY INC</t>
  </si>
  <si>
    <t>200536596</t>
  </si>
  <si>
    <t>HIBBING PARENTS NURSERY</t>
  </si>
  <si>
    <t>200537397</t>
  </si>
  <si>
    <t>ALL WE CAN BE</t>
  </si>
  <si>
    <t>200542930</t>
  </si>
  <si>
    <t>MINNEAPOLIS PARENT INFO CENTER</t>
  </si>
  <si>
    <t>200543847</t>
  </si>
  <si>
    <t>LEARN &amp; GROW CHILD CARE</t>
  </si>
  <si>
    <t>200544473</t>
  </si>
  <si>
    <t>STEP &amp; GO CHILD CARE NORTH</t>
  </si>
  <si>
    <t>200552136</t>
  </si>
  <si>
    <t>KIDDIE KAMPUS INC</t>
  </si>
  <si>
    <t>200555863</t>
  </si>
  <si>
    <t>LA ESCUELITA</t>
  </si>
  <si>
    <t>200560641</t>
  </si>
  <si>
    <t>TUTOR TIME DAY CARE BLAINE</t>
  </si>
  <si>
    <t>200560928</t>
  </si>
  <si>
    <t>NEW HEIGHTS SCHOOL</t>
  </si>
  <si>
    <t>200561789</t>
  </si>
  <si>
    <t>KIDS CARE CONNECTION</t>
  </si>
  <si>
    <t>200566123</t>
  </si>
  <si>
    <t>MARY QUEEN OF PEACE</t>
  </si>
  <si>
    <t>200571702</t>
  </si>
  <si>
    <t>SEVEN HILLS CLASSICAL ACADEMY</t>
  </si>
  <si>
    <t>200571997</t>
  </si>
  <si>
    <t>LITL SPROUTS CHILD CARE CENTER</t>
  </si>
  <si>
    <t>200577285</t>
  </si>
  <si>
    <t>GRANDVIEW CHRISTIAN MINISTRIES</t>
  </si>
  <si>
    <t>200581079</t>
  </si>
  <si>
    <t>200581432</t>
  </si>
  <si>
    <t>RED LAKE HOMELESS SHELTER</t>
  </si>
  <si>
    <t>200583651</t>
  </si>
  <si>
    <t>BEANS PLUS INC</t>
  </si>
  <si>
    <t>200583652</t>
  </si>
  <si>
    <t>TRINITY LUTHERAN CHURCH      B</t>
  </si>
  <si>
    <t>200588559</t>
  </si>
  <si>
    <t>ST THERESE SCHOOL</t>
  </si>
  <si>
    <t>200591550</t>
  </si>
  <si>
    <t>NEW DISCOVERIES MONTESSORI ACA</t>
  </si>
  <si>
    <t>200591557</t>
  </si>
  <si>
    <t>SPECTRUM HIGH SCHOOL</t>
  </si>
  <si>
    <t>200594728</t>
  </si>
  <si>
    <t>LITTLE CROW TELEMEDIA NETWORK</t>
  </si>
  <si>
    <t>200596129</t>
  </si>
  <si>
    <t>NORTHERN STAR COUNCIL BSA</t>
  </si>
  <si>
    <t>200604791</t>
  </si>
  <si>
    <t>CRAYON BOX CHILD CARE CENTER</t>
  </si>
  <si>
    <t>200605316</t>
  </si>
  <si>
    <t>YOUTHRIVE</t>
  </si>
  <si>
    <t>200606969</t>
  </si>
  <si>
    <t>SOUTHSIDE FAMILY CHARTER</t>
  </si>
  <si>
    <t>200612260</t>
  </si>
  <si>
    <t>LEARNING FOR LEADERSHIP</t>
  </si>
  <si>
    <t>200612502</t>
  </si>
  <si>
    <t>MURPHY CINDY M</t>
  </si>
  <si>
    <t>200616706</t>
  </si>
  <si>
    <t>GIRL SCOUT COUNCIL OF        S</t>
  </si>
  <si>
    <t>200617506</t>
  </si>
  <si>
    <t>BOYS &amp; GIRLS CLUB OF THE</t>
  </si>
  <si>
    <t>200624618</t>
  </si>
  <si>
    <t>ANGEL CARE CHILD CARE CENTER &amp;</t>
  </si>
  <si>
    <t>200624619</t>
  </si>
  <si>
    <t>SOMETHING COOL INC</t>
  </si>
  <si>
    <t>200625805</t>
  </si>
  <si>
    <t>ELIM CHRISTIAN DAY CARE</t>
  </si>
  <si>
    <t>200626568</t>
  </si>
  <si>
    <t>ISD 2902</t>
  </si>
  <si>
    <t>200629232</t>
  </si>
  <si>
    <t>ISD 2899</t>
  </si>
  <si>
    <t>200629869</t>
  </si>
  <si>
    <t>QUAD CITY KIDS DAYCARE INC</t>
  </si>
  <si>
    <t>200632303</t>
  </si>
  <si>
    <t>UNITED METHODIST BOARD OF EDUC</t>
  </si>
  <si>
    <t>200632305</t>
  </si>
  <si>
    <t>CAMP JOY BIBLE CAMP</t>
  </si>
  <si>
    <t>200632907</t>
  </si>
  <si>
    <t>PINE HAVEN CHRISTIAN ACADEMY</t>
  </si>
  <si>
    <t>200632910</t>
  </si>
  <si>
    <t>CAMPUS PLAYHOUSE CHILD CARE</t>
  </si>
  <si>
    <t>200633138</t>
  </si>
  <si>
    <t>EAST RANGE ACADEMY OF TECH &amp;</t>
  </si>
  <si>
    <t>200633139</t>
  </si>
  <si>
    <t>STONEBRIDGE COMM SCHOOL</t>
  </si>
  <si>
    <t>200633140</t>
  </si>
  <si>
    <t>ELOM INTERNATIONAL ACADEMY</t>
  </si>
  <si>
    <t>200633141</t>
  </si>
  <si>
    <t>HIAWATHA LEADERSHIP ACADEMY</t>
  </si>
  <si>
    <t>200633142</t>
  </si>
  <si>
    <t>INTERNATIONAL SPANISH LANGUAGE</t>
  </si>
  <si>
    <t>200633143</t>
  </si>
  <si>
    <t>GLACIAL HILLS ELEM SCHOOL</t>
  </si>
  <si>
    <t>200633144</t>
  </si>
  <si>
    <t>PINE GROVE LEADERSHIP</t>
  </si>
  <si>
    <t>200633145</t>
  </si>
  <si>
    <t>MINISINAAKWAANG LEADERSHIP</t>
  </si>
  <si>
    <t>200635324</t>
  </si>
  <si>
    <t>LITTLE BEES CHILD CARE CTR</t>
  </si>
  <si>
    <t>200637114</t>
  </si>
  <si>
    <t>ABC INFANT DAYCARE</t>
  </si>
  <si>
    <t>200639972</t>
  </si>
  <si>
    <t>SOJOURN ADULT DAY SERVICES LLC</t>
  </si>
  <si>
    <t>200643174</t>
  </si>
  <si>
    <t>UNITED METHODIST CHURCH      D</t>
  </si>
  <si>
    <t>200644524</t>
  </si>
  <si>
    <t>IMMANUEL LUTHERAN CHURCH     B</t>
  </si>
  <si>
    <t>200646086</t>
  </si>
  <si>
    <t>CAROL MATHEYS CENTER FOR</t>
  </si>
  <si>
    <t>200646598</t>
  </si>
  <si>
    <t>CONCORDIA LUTHERAN CHURCH</t>
  </si>
  <si>
    <t>200647962</t>
  </si>
  <si>
    <t>PINE TOTS EARLY LEARNING CTR</t>
  </si>
  <si>
    <t>200648305</t>
  </si>
  <si>
    <t>BABY SPACE A PLACE TO GROW</t>
  </si>
  <si>
    <t>200648306</t>
  </si>
  <si>
    <t>CHILDS PLAY</t>
  </si>
  <si>
    <t>200649407</t>
  </si>
  <si>
    <t>HONEY TREE CHILDCARE CTR</t>
  </si>
  <si>
    <t>200649938</t>
  </si>
  <si>
    <t>CARE CORNER DAY CARE</t>
  </si>
  <si>
    <t>200650416</t>
  </si>
  <si>
    <t>ASCENSION LUTHERAN SCHOOL</t>
  </si>
  <si>
    <t>200650716</t>
  </si>
  <si>
    <t>LONG TIENG ACADEMY</t>
  </si>
  <si>
    <t>200650717</t>
  </si>
  <si>
    <t>NOBLE ACADEMY</t>
  </si>
  <si>
    <t>200650718</t>
  </si>
  <si>
    <t>EMILY O GOODRIDGE GREY</t>
  </si>
  <si>
    <t>200650719</t>
  </si>
  <si>
    <t>DUNWOODY ACADEMY CHARTER</t>
  </si>
  <si>
    <t>200650720</t>
  </si>
  <si>
    <t>COMMUNITY SCHOOL OF EXCELLENCE</t>
  </si>
  <si>
    <t>200650721</t>
  </si>
  <si>
    <t>CLARKFIELD AREA CHARTER SCHOOL</t>
  </si>
  <si>
    <t>200650722</t>
  </si>
  <si>
    <t>WAYNEWOOD SCHOOL OF HOPE</t>
  </si>
  <si>
    <t>200650723</t>
  </si>
  <si>
    <t>LINCOLN INTL CHARTER SCHOOL</t>
  </si>
  <si>
    <t>200650923</t>
  </si>
  <si>
    <t>MEADOW PARK DAY CARE CENTER</t>
  </si>
  <si>
    <t>200651626</t>
  </si>
  <si>
    <t>STEPPING STONES LEARNING</t>
  </si>
  <si>
    <t>200663935</t>
  </si>
  <si>
    <t>HIGH SCHOOL FOR RECORDING ARTS</t>
  </si>
  <si>
    <t>200664103</t>
  </si>
  <si>
    <t>TOT STOP ON 2</t>
  </si>
  <si>
    <t>200666077</t>
  </si>
  <si>
    <t>CAMBRIDGE CHRISTIAN SCHOOL</t>
  </si>
  <si>
    <t>200669903</t>
  </si>
  <si>
    <t>COMMUNITY ADDICTION RECOVERY</t>
  </si>
  <si>
    <t>200673224</t>
  </si>
  <si>
    <t>ADVENTURE ALLEY CHILD CARE CTR</t>
  </si>
  <si>
    <t>200673226</t>
  </si>
  <si>
    <t>BOYS &amp; GIRLS CLUB OF DETROIT L</t>
  </si>
  <si>
    <t>200674762</t>
  </si>
  <si>
    <t>STEPPING STONES CDDC</t>
  </si>
  <si>
    <t>200675848</t>
  </si>
  <si>
    <t>BOYS &amp; GIRLS CLUB OF GREATER</t>
  </si>
  <si>
    <t>200677159</t>
  </si>
  <si>
    <t>QUEST ACADEMY #4182</t>
  </si>
  <si>
    <t>200677231</t>
  </si>
  <si>
    <t>SUNRISE CHRISTIAN DAYCARE</t>
  </si>
  <si>
    <t>200684326</t>
  </si>
  <si>
    <t>NEMADJI COMMUNITY RESOURCE</t>
  </si>
  <si>
    <t>200684328</t>
  </si>
  <si>
    <t>FIRST COVENANT CHURCH</t>
  </si>
  <si>
    <t>200684912</t>
  </si>
  <si>
    <t>TRINITY CHRISTIAN DAY CARE</t>
  </si>
  <si>
    <t>200685673</t>
  </si>
  <si>
    <t>200685969</t>
  </si>
  <si>
    <t>KIPP MINNESOTA CHARTER</t>
  </si>
  <si>
    <t>200685971</t>
  </si>
  <si>
    <t>ASPEN ACADEMY</t>
  </si>
  <si>
    <t>200685973</t>
  </si>
  <si>
    <t>BRIGHT WATER ELEMENTARY</t>
  </si>
  <si>
    <t>200685975</t>
  </si>
  <si>
    <t>COLOGNE CHARTER SCHOOL</t>
  </si>
  <si>
    <t>200685977</t>
  </si>
  <si>
    <t>DAVINCI ACADEMY OF</t>
  </si>
  <si>
    <t>200685978</t>
  </si>
  <si>
    <t>GLOBAL ACADEMY CHARTER</t>
  </si>
  <si>
    <t>200685979</t>
  </si>
  <si>
    <t>LIONSGATE ACADEMY</t>
  </si>
  <si>
    <t>200685981</t>
  </si>
  <si>
    <t>MICHAEL FROME ACADEMY</t>
  </si>
  <si>
    <t>200685983</t>
  </si>
  <si>
    <t>RICHARD ALLEN ACADEMY OF MATH</t>
  </si>
  <si>
    <t>200685986</t>
  </si>
  <si>
    <t>RIVERS EDGE ACADEMY</t>
  </si>
  <si>
    <t>200686332</t>
  </si>
  <si>
    <t>ITASCA AREA SCHOOLS</t>
  </si>
  <si>
    <t>200687178</t>
  </si>
  <si>
    <t>LIL POINT CHILD CARE</t>
  </si>
  <si>
    <t>200688282</t>
  </si>
  <si>
    <t>BEST ACADEMY THE</t>
  </si>
  <si>
    <t>200692223</t>
  </si>
  <si>
    <t>CRISTO REY JESUIT SCHOOL</t>
  </si>
  <si>
    <t>200695468</t>
  </si>
  <si>
    <t>IMMANUEL LUTHERAN SCHOOL     C</t>
  </si>
  <si>
    <t>200696839</t>
  </si>
  <si>
    <t>200696973</t>
  </si>
  <si>
    <t>IMMANUEL LUTHERAN SCHOOL     P</t>
  </si>
  <si>
    <t>200697702</t>
  </si>
  <si>
    <t>PATHWAYS TO PLAY ELC</t>
  </si>
  <si>
    <t>200699666</t>
  </si>
  <si>
    <t>WESTSIDE CALVARY BAPTIST</t>
  </si>
  <si>
    <t>200703263</t>
  </si>
  <si>
    <t>KALEIDOSCOPE PLACE</t>
  </si>
  <si>
    <t>200703264</t>
  </si>
  <si>
    <t>YOUTH INVESTMENT FOUNDATION</t>
  </si>
  <si>
    <t>200710446</t>
  </si>
  <si>
    <t>MINNEWASKA ASSEMBLY OF GOD</t>
  </si>
  <si>
    <t>200713681</t>
  </si>
  <si>
    <t>ST OTTOS CARE CENTER</t>
  </si>
  <si>
    <t>200714149</t>
  </si>
  <si>
    <t>BUUSA GONOFA INTL</t>
  </si>
  <si>
    <t>200714575</t>
  </si>
  <si>
    <t>PARK AVENUE FOUNDATION</t>
  </si>
  <si>
    <t>200715747</t>
  </si>
  <si>
    <t>TLC CHILDCARE &amp; DISCOVERY</t>
  </si>
  <si>
    <t>200717772</t>
  </si>
  <si>
    <t>RIVER OF LIFE CHURCH</t>
  </si>
  <si>
    <t>200719218</t>
  </si>
  <si>
    <t>LEXINGTON KIDS CHRISTIAN</t>
  </si>
  <si>
    <t>200720443</t>
  </si>
  <si>
    <t>ROCKIN ROUND THE CLOCK</t>
  </si>
  <si>
    <t>200721527</t>
  </si>
  <si>
    <t>COLLEGE PREP ELEMENTARY</t>
  </si>
  <si>
    <t>200721528</t>
  </si>
  <si>
    <t>OSHKI OGIMAAG CHARTER</t>
  </si>
  <si>
    <t>200721544</t>
  </si>
  <si>
    <t>CANNON RIVER STEM</t>
  </si>
  <si>
    <t>200723476</t>
  </si>
  <si>
    <t>FLANAGAN DAWN P</t>
  </si>
  <si>
    <t>FLANAGAN ORITZ &amp; MASCOLO</t>
  </si>
  <si>
    <t>200724445</t>
  </si>
  <si>
    <t>200727090</t>
  </si>
  <si>
    <t>CROSS OF CHRIST LUTHERAN</t>
  </si>
  <si>
    <t>200727144</t>
  </si>
  <si>
    <t>200727146</t>
  </si>
  <si>
    <t>ABC CHILD CARE LEARNING CENTER</t>
  </si>
  <si>
    <t>200727147</t>
  </si>
  <si>
    <t>HILLS CHRISTIAN SCHOOL</t>
  </si>
  <si>
    <t>200730141</t>
  </si>
  <si>
    <t>ST ELIZABETH ANN SETON</t>
  </si>
  <si>
    <t>200730456</t>
  </si>
  <si>
    <t>KINDERBERRY KIDS</t>
  </si>
  <si>
    <t>200730830</t>
  </si>
  <si>
    <t>TINAS LEARNING CENTER &amp; CHILD</t>
  </si>
  <si>
    <t>200731378</t>
  </si>
  <si>
    <t>TRACY KIDS WORLD</t>
  </si>
  <si>
    <t>200731564</t>
  </si>
  <si>
    <t>200732108</t>
  </si>
  <si>
    <t>CALVARY MEMORIAL CHURCH</t>
  </si>
  <si>
    <t>200732588</t>
  </si>
  <si>
    <t>200736021</t>
  </si>
  <si>
    <t>NORTHFIELD MONTESSORI</t>
  </si>
  <si>
    <t>200737234</t>
  </si>
  <si>
    <t>ST CHARLES CHILD CARE</t>
  </si>
  <si>
    <t>200741685</t>
  </si>
  <si>
    <t>COOPERATION STATION</t>
  </si>
  <si>
    <t>200742010</t>
  </si>
  <si>
    <t>MARSHALL AREA CHRISTIAN</t>
  </si>
  <si>
    <t>200743809</t>
  </si>
  <si>
    <t>CLOSE TO MY HEART</t>
  </si>
  <si>
    <t>200745909</t>
  </si>
  <si>
    <t>LITTLE PUZZLERS CHILD CARE CTR</t>
  </si>
  <si>
    <t>200746298</t>
  </si>
  <si>
    <t>JESSICAS DAYCARE</t>
  </si>
  <si>
    <t>200749070</t>
  </si>
  <si>
    <t>STEPPING STONES CHILDCARE</t>
  </si>
  <si>
    <t xml:space="preserve">NONE       </t>
  </si>
  <si>
    <t>state agency</t>
  </si>
  <si>
    <t>AITKIN</t>
  </si>
  <si>
    <t>MINNEAPOLIS</t>
  </si>
  <si>
    <t>HILL CITY</t>
  </si>
  <si>
    <t>MCGREGOR</t>
  </si>
  <si>
    <t>SOUTH ST. PAUL</t>
  </si>
  <si>
    <t>ANOKA-HENNEPIN</t>
  </si>
  <si>
    <t>CENTENNIAL</t>
  </si>
  <si>
    <t>COLUMBIA HEIGHTS</t>
  </si>
  <si>
    <t>FRIDLEY</t>
  </si>
  <si>
    <t>ST. FRANCIS</t>
  </si>
  <si>
    <t>SPRING LAKE PARK</t>
  </si>
  <si>
    <t>DETROIT LAKES</t>
  </si>
  <si>
    <t>FRAZEE</t>
  </si>
  <si>
    <t>PINE POINT</t>
  </si>
  <si>
    <t>BEMIDJI</t>
  </si>
  <si>
    <t>BLACKDUCK</t>
  </si>
  <si>
    <t>KELLIHER</t>
  </si>
  <si>
    <t>RED LAKE</t>
  </si>
  <si>
    <t>SAUK RAPIDS</t>
  </si>
  <si>
    <t>FOLEY</t>
  </si>
  <si>
    <t>ORTONVILLE</t>
  </si>
  <si>
    <t>ST. CLAIR</t>
  </si>
  <si>
    <t>MANKATO</t>
  </si>
  <si>
    <t>COMFREY</t>
  </si>
  <si>
    <t>SLEEPY EYE</t>
  </si>
  <si>
    <t>SPRINGFIELD</t>
  </si>
  <si>
    <t>NEW ULM</t>
  </si>
  <si>
    <t>BARNUM</t>
  </si>
  <si>
    <t>CARLTON</t>
  </si>
  <si>
    <t>CLOQUET</t>
  </si>
  <si>
    <t>CROMWELL</t>
  </si>
  <si>
    <t>MOOSE LAKE</t>
  </si>
  <si>
    <t>ESKO</t>
  </si>
  <si>
    <t>WRENSHALL</t>
  </si>
  <si>
    <t>NORWOOD</t>
  </si>
  <si>
    <t>WACONIA</t>
  </si>
  <si>
    <t>WATERTOWN-MAYER</t>
  </si>
  <si>
    <t>EASTERN CARVER CTY</t>
  </si>
  <si>
    <t>WALKER-AKELEY</t>
  </si>
  <si>
    <t>CASS LAKE</t>
  </si>
  <si>
    <t>PILLAGER</t>
  </si>
  <si>
    <t>NORTHLAND</t>
  </si>
  <si>
    <t>MONTEVIDEO</t>
  </si>
  <si>
    <t>NORTH BRANCH</t>
  </si>
  <si>
    <t>RUSH CITY</t>
  </si>
  <si>
    <t>BARNESVILLE</t>
  </si>
  <si>
    <t>HAWLEY</t>
  </si>
  <si>
    <t>MOORHEAD</t>
  </si>
  <si>
    <t>BAGLEY</t>
  </si>
  <si>
    <t>COOK COUNTY</t>
  </si>
  <si>
    <t>MOUNTAIN LAKE</t>
  </si>
  <si>
    <t>WINDOM</t>
  </si>
  <si>
    <t>BRAINERD</t>
  </si>
  <si>
    <t>CROSBY</t>
  </si>
  <si>
    <t>PEQUOT LAKES</t>
  </si>
  <si>
    <t>BURNSVILLE</t>
  </si>
  <si>
    <t>FARMINGTON</t>
  </si>
  <si>
    <t>LAKEVILLE</t>
  </si>
  <si>
    <t>RANDOLPH</t>
  </si>
  <si>
    <t>ROSEMOUNT-APPLE</t>
  </si>
  <si>
    <t>WEST ST. PAUL</t>
  </si>
  <si>
    <t>INVER GROVE</t>
  </si>
  <si>
    <t>HASTINGS</t>
  </si>
  <si>
    <t>HAYFIELD</t>
  </si>
  <si>
    <t>KASSON-MANTORVIL</t>
  </si>
  <si>
    <t>ALEXANDRIA</t>
  </si>
  <si>
    <t>BRANDON</t>
  </si>
  <si>
    <t>EVANSVILLE</t>
  </si>
  <si>
    <t>OSAKIS</t>
  </si>
  <si>
    <t>CHATFIELD</t>
  </si>
  <si>
    <t>LANESBORO</t>
  </si>
  <si>
    <t>MABEL-CANTON</t>
  </si>
  <si>
    <t>RUSHFORD-PETERSO</t>
  </si>
  <si>
    <t>ALBERT LEA</t>
  </si>
  <si>
    <t>ALDEN</t>
  </si>
  <si>
    <t>CANNON FALLS</t>
  </si>
  <si>
    <t>GOODHUE</t>
  </si>
  <si>
    <t>PINE ISLAND</t>
  </si>
  <si>
    <t>RED WING</t>
  </si>
  <si>
    <t>ASHBY</t>
  </si>
  <si>
    <t>HERMAN-NORCROSS</t>
  </si>
  <si>
    <t>HOPKINS</t>
  </si>
  <si>
    <t>BLOOMINGTON</t>
  </si>
  <si>
    <t>EDEN PRAIRIE</t>
  </si>
  <si>
    <t>EDINA</t>
  </si>
  <si>
    <t>MINNETONKA</t>
  </si>
  <si>
    <t>WESTONKA</t>
  </si>
  <si>
    <t>ORONO</t>
  </si>
  <si>
    <t>OSSEO</t>
  </si>
  <si>
    <t>RICHFIELD</t>
  </si>
  <si>
    <t>ROBBINSDALE</t>
  </si>
  <si>
    <t>ST. ANTHONY-NEW</t>
  </si>
  <si>
    <t>ST. LOUIS PARK</t>
  </si>
  <si>
    <t>WAYZATA</t>
  </si>
  <si>
    <t>BROOKLYN CENTER</t>
  </si>
  <si>
    <t>HOUSTON</t>
  </si>
  <si>
    <t>SPRING GROVE</t>
  </si>
  <si>
    <t>CALEDONIA</t>
  </si>
  <si>
    <t>LACRESCENT</t>
  </si>
  <si>
    <t>LAPORTE</t>
  </si>
  <si>
    <t>NEVIS</t>
  </si>
  <si>
    <t>PARK RAPIDS</t>
  </si>
  <si>
    <t>BRAHAM</t>
  </si>
  <si>
    <t>GREENWAY</t>
  </si>
  <si>
    <t>DEER RIVER</t>
  </si>
  <si>
    <t>GRAND RAPIDS</t>
  </si>
  <si>
    <t>NASHWAUK-KEEWATI</t>
  </si>
  <si>
    <t>HERON LAKE-OKABE</t>
  </si>
  <si>
    <t>MORA</t>
  </si>
  <si>
    <t>OGILVIE</t>
  </si>
  <si>
    <t>NEW LONDON-SPICE</t>
  </si>
  <si>
    <t>WILLMAR</t>
  </si>
  <si>
    <t>LANCASTER</t>
  </si>
  <si>
    <t>INTERNATIONAL FA</t>
  </si>
  <si>
    <t>LITTLEFORK-BIG F</t>
  </si>
  <si>
    <t>SOUTH KOOCHICHIN</t>
  </si>
  <si>
    <t>BELLINGHAM</t>
  </si>
  <si>
    <t>DAWSON</t>
  </si>
  <si>
    <t>LAKE SUPERIOR</t>
  </si>
  <si>
    <t>LAKE OF THE WOOD</t>
  </si>
  <si>
    <t>CLEVELAND</t>
  </si>
  <si>
    <t>LECENTER</t>
  </si>
  <si>
    <t>MONTGOMERY</t>
  </si>
  <si>
    <t>HENDRICKS</t>
  </si>
  <si>
    <t>IVANHOE</t>
  </si>
  <si>
    <t>LAKE BENTON</t>
  </si>
  <si>
    <t>BALATON</t>
  </si>
  <si>
    <t>MARSHALL</t>
  </si>
  <si>
    <t>MINNEOTA</t>
  </si>
  <si>
    <t>LYND</t>
  </si>
  <si>
    <t>TRACY</t>
  </si>
  <si>
    <t>HUTCHINSON</t>
  </si>
  <si>
    <t>LESTER PRAIRIE</t>
  </si>
  <si>
    <t>MAHNOMEN</t>
  </si>
  <si>
    <t>WAUBUN</t>
  </si>
  <si>
    <t>MARSHALL CTY CENTRAL</t>
  </si>
  <si>
    <t>GRYGLA</t>
  </si>
  <si>
    <t>TRUMAN</t>
  </si>
  <si>
    <t>EDEN VALLEY</t>
  </si>
  <si>
    <t>LITCHFIELD</t>
  </si>
  <si>
    <t>DASSEL-COKATO</t>
  </si>
  <si>
    <t>ISLE</t>
  </si>
  <si>
    <t>PRINCETON</t>
  </si>
  <si>
    <t>ONAMIA</t>
  </si>
  <si>
    <t>LITTLE FALLS</t>
  </si>
  <si>
    <t>PIERZ</t>
  </si>
  <si>
    <t>ROYALTON</t>
  </si>
  <si>
    <t>SWANVILLE</t>
  </si>
  <si>
    <t>UPSALA</t>
  </si>
  <si>
    <t>AUSTIN</t>
  </si>
  <si>
    <t>GRAND MEADOW</t>
  </si>
  <si>
    <t>LYLE</t>
  </si>
  <si>
    <t>LEROY</t>
  </si>
  <si>
    <t>SOUTHLAND</t>
  </si>
  <si>
    <t>FULDA</t>
  </si>
  <si>
    <t>NICOLLET</t>
  </si>
  <si>
    <t>ST. PETER</t>
  </si>
  <si>
    <t>ADRIAN</t>
  </si>
  <si>
    <t>BREWSTER</t>
  </si>
  <si>
    <t>ELLSWORTH</t>
  </si>
  <si>
    <t>ROUND LAKE</t>
  </si>
  <si>
    <t>WORTHINGTON</t>
  </si>
  <si>
    <t>BYRON</t>
  </si>
  <si>
    <t>DOVER-EYOTA</t>
  </si>
  <si>
    <t>STEWARTVILLE</t>
  </si>
  <si>
    <t>ROCHESTER</t>
  </si>
  <si>
    <t>BATTLE LAKE</t>
  </si>
  <si>
    <t>FERGUS FALLS</t>
  </si>
  <si>
    <t>HENNING</t>
  </si>
  <si>
    <t>PARKERS PRAIRIE</t>
  </si>
  <si>
    <t>PELICAN RAPIDS</t>
  </si>
  <si>
    <t>PERHAM</t>
  </si>
  <si>
    <t>UNDERWOOD</t>
  </si>
  <si>
    <t>NEW YORK MILLS</t>
  </si>
  <si>
    <t>GOODRIDGE</t>
  </si>
  <si>
    <t>THIEF RIVER FALL</t>
  </si>
  <si>
    <t>WILLOW RIVER</t>
  </si>
  <si>
    <t>PINE CITY</t>
  </si>
  <si>
    <t>EDGERTON</t>
  </si>
  <si>
    <t>CLIMAX</t>
  </si>
  <si>
    <t>CROOKSTON</t>
  </si>
  <si>
    <t>EAST GRAND FORKS</t>
  </si>
  <si>
    <t>FERTILE-BELTRAMI</t>
  </si>
  <si>
    <t>FISHER</t>
  </si>
  <si>
    <t>FOSSTON</t>
  </si>
  <si>
    <t>CYRUS</t>
  </si>
  <si>
    <t>MOUNDS VIEW</t>
  </si>
  <si>
    <t>NORTH ST. PAUL-M</t>
  </si>
  <si>
    <t>ROSEVILLE</t>
  </si>
  <si>
    <t>WHITE BEAR LAKE</t>
  </si>
  <si>
    <t>ST. PAUL</t>
  </si>
  <si>
    <t>OKLEE</t>
  </si>
  <si>
    <t>PLUMMER</t>
  </si>
  <si>
    <t>RED LAKE FALLS</t>
  </si>
  <si>
    <t>MILROY</t>
  </si>
  <si>
    <t>WABASSO</t>
  </si>
  <si>
    <t>FARIBAULT</t>
  </si>
  <si>
    <t>NORTHFIELD</t>
  </si>
  <si>
    <t>HILLS-BEAVER CRE</t>
  </si>
  <si>
    <t>BADGER</t>
  </si>
  <si>
    <t>ROSEAU</t>
  </si>
  <si>
    <t>WARROAD</t>
  </si>
  <si>
    <t>CHISHOLM</t>
  </si>
  <si>
    <t>ELY</t>
  </si>
  <si>
    <t>FLOODWOOD</t>
  </si>
  <si>
    <t>HERMANTOWN</t>
  </si>
  <si>
    <t>HIBBING</t>
  </si>
  <si>
    <t>PROCTOR</t>
  </si>
  <si>
    <t>VIRGINIA</t>
  </si>
  <si>
    <t>NETT LAKE</t>
  </si>
  <si>
    <t>DULUTH</t>
  </si>
  <si>
    <t>MOUNTAIN IRON-BU</t>
  </si>
  <si>
    <t>BELLE PLAINE</t>
  </si>
  <si>
    <t>JORDAN</t>
  </si>
  <si>
    <t>PRIOR LAKE</t>
  </si>
  <si>
    <t>SHAKOPEE</t>
  </si>
  <si>
    <t>NEW PRAGUE</t>
  </si>
  <si>
    <t>BECKER</t>
  </si>
  <si>
    <t>BIG LAKE</t>
  </si>
  <si>
    <t>ELK RIVER</t>
  </si>
  <si>
    <t>HOLDINGFORD</t>
  </si>
  <si>
    <t>KIMBALL</t>
  </si>
  <si>
    <t>MELROSE</t>
  </si>
  <si>
    <t>PAYNESVILLE</t>
  </si>
  <si>
    <t>ST. CLOUD</t>
  </si>
  <si>
    <t>SAUK CENTRE</t>
  </si>
  <si>
    <t>ALBANY</t>
  </si>
  <si>
    <t>SARTELL</t>
  </si>
  <si>
    <t>ROCORI</t>
  </si>
  <si>
    <t>BLOOMING PRAIRIE</t>
  </si>
  <si>
    <t>OWATONNA</t>
  </si>
  <si>
    <t>MEDFORD</t>
  </si>
  <si>
    <t>HANCOCK</t>
  </si>
  <si>
    <t>MORRIS</t>
  </si>
  <si>
    <t>CHOKIO-ALBERTA</t>
  </si>
  <si>
    <t>KERKHOVEN-MURDOC</t>
  </si>
  <si>
    <t>BENSON</t>
  </si>
  <si>
    <t>BERTHA-HEWITT</t>
  </si>
  <si>
    <t>BROWERVILLE</t>
  </si>
  <si>
    <t>BROWNS VALLEY</t>
  </si>
  <si>
    <t>WHEATON</t>
  </si>
  <si>
    <t>WABASHA</t>
  </si>
  <si>
    <t>LAKE CITY</t>
  </si>
  <si>
    <t>VERNDALE</t>
  </si>
  <si>
    <t>SEBEKA</t>
  </si>
  <si>
    <t>MENAHGA</t>
  </si>
  <si>
    <t>WASECA</t>
  </si>
  <si>
    <t>FOREST LAKE</t>
  </si>
  <si>
    <t>MAHTOMEDI</t>
  </si>
  <si>
    <t>SOUTH WASHINGTON</t>
  </si>
  <si>
    <t>STILLWATER</t>
  </si>
  <si>
    <t>BUTTERFIELD</t>
  </si>
  <si>
    <t>MADELIA</t>
  </si>
  <si>
    <t>ST. JAMES</t>
  </si>
  <si>
    <t>BRECKENRIDGE</t>
  </si>
  <si>
    <t>ROTHSAY</t>
  </si>
  <si>
    <t>CAMPBELL-TINTAH</t>
  </si>
  <si>
    <t>LEWISTON</t>
  </si>
  <si>
    <t>ST. CHARLES</t>
  </si>
  <si>
    <t>WINONA</t>
  </si>
  <si>
    <t>ANNANDALE</t>
  </si>
  <si>
    <t>BUFFALO</t>
  </si>
  <si>
    <t>DELANO</t>
  </si>
  <si>
    <t>MAPLE LAKE</t>
  </si>
  <si>
    <t>MONTICELLO</t>
  </si>
  <si>
    <t>ROCKFORD</t>
  </si>
  <si>
    <t>ST. MICHAEL-ALBE</t>
  </si>
  <si>
    <t>CANBY</t>
  </si>
  <si>
    <t>CAMBRIDGE-ISANTI</t>
  </si>
  <si>
    <t>MILACA</t>
  </si>
  <si>
    <t>ULEN-HITTERDAL</t>
  </si>
  <si>
    <t>LAKE CRYSTAL-WEL</t>
  </si>
  <si>
    <t>TRITON</t>
  </si>
  <si>
    <t>UNITED SOUTH CENTRAL</t>
  </si>
  <si>
    <t>MAPLE RIVER</t>
  </si>
  <si>
    <t>KINGSLAND</t>
  </si>
  <si>
    <t>ST. LOUIS COUNTY</t>
  </si>
  <si>
    <t>WATERVILLE-ELYSIAN-MORRISTOWN</t>
  </si>
  <si>
    <t>CHISAGO LAKES AREA</t>
  </si>
  <si>
    <t>MINNEWASKA</t>
  </si>
  <si>
    <t>EVELETH-GILBERT</t>
  </si>
  <si>
    <t>WADENA-DEER CREEK</t>
  </si>
  <si>
    <t>BUFFALO LAKE-HECTOR</t>
  </si>
  <si>
    <t>DILWORTH-GLYNDON</t>
  </si>
  <si>
    <t>HINCKLEY-FINLAYS</t>
  </si>
  <si>
    <t>LAKEVIEW</t>
  </si>
  <si>
    <t>NRHEG</t>
  </si>
  <si>
    <t>MURRAY COUNTY</t>
  </si>
  <si>
    <t>STAPLES-MOTLEY</t>
  </si>
  <si>
    <t>KITTSON CENTRAL</t>
  </si>
  <si>
    <t>KENYON-WANAMINGO</t>
  </si>
  <si>
    <t>PINE RIVER-BACKU</t>
  </si>
  <si>
    <t>WARREN-ALVARADO-</t>
  </si>
  <si>
    <t>MACCRAY</t>
  </si>
  <si>
    <t>LUVERNE</t>
  </si>
  <si>
    <t>YELLOW MEDICINE EAST</t>
  </si>
  <si>
    <t xml:space="preserve">FILLMORE CENTRAL                   </t>
  </si>
  <si>
    <t>NORMAN COUNTY EAST</t>
  </si>
  <si>
    <t>SIBLEY EAST</t>
  </si>
  <si>
    <t>CLEARBROOK-GONVICK</t>
  </si>
  <si>
    <t>WEST CENTRAL AREA</t>
  </si>
  <si>
    <t>TRI-COUNTY</t>
  </si>
  <si>
    <t>BELGRADE-BROOTEN-ELR</t>
  </si>
  <si>
    <t>G.F.W.</t>
  </si>
  <si>
    <t>A.C.G.C.</t>
  </si>
  <si>
    <t>LESUEUR-HENDERSO</t>
  </si>
  <si>
    <t>MARTIN COUNTY</t>
  </si>
  <si>
    <t>NORMAN CTY WEST</t>
  </si>
  <si>
    <t xml:space="preserve">BIRD ISLAND-OLIVIA-LAKE LILLIAN    </t>
  </si>
  <si>
    <t>GRANADA HUNTLEY-</t>
  </si>
  <si>
    <t>EAST CENTRAL</t>
  </si>
  <si>
    <t>WIN-E-MAC</t>
  </si>
  <si>
    <t>GREENBUSH-MIDDLE RIV</t>
  </si>
  <si>
    <t>HOWARD LAKE-WAVERLY-WINSTED</t>
  </si>
  <si>
    <t>PIPESTONE-JASPER</t>
  </si>
  <si>
    <t>MESABI EAST</t>
  </si>
  <si>
    <t>FAIRMONT AREA SCHOOLS</t>
  </si>
  <si>
    <t>LONG PRAIRIE-GREY EA</t>
  </si>
  <si>
    <t>CEDAR MOUNTAIN</t>
  </si>
  <si>
    <t>EAGLE BEND-CLARISSA</t>
  </si>
  <si>
    <t>ZUMBROTA-MAZEPPA</t>
  </si>
  <si>
    <t>JANESVILLE-WALDO</t>
  </si>
  <si>
    <t>LAC QUI PARLE</t>
  </si>
  <si>
    <t>ADA-BORUP</t>
  </si>
  <si>
    <t>STEPHEN-ARGYLE</t>
  </si>
  <si>
    <t>GLENCOE-SILVER LAKE</t>
  </si>
  <si>
    <t>RED ROCK CENTRAL</t>
  </si>
  <si>
    <t>GLENVILLE-EMMONS</t>
  </si>
  <si>
    <t>MCLEOD WEST SCHOOLS</t>
  </si>
  <si>
    <t>CLINTON-GRACEVILLE-BEARDSLEY</t>
  </si>
  <si>
    <t>LAKE PARK-AUDUBON</t>
  </si>
  <si>
    <t>RENVILLE CTY WEST</t>
  </si>
  <si>
    <t>JACKSON COUNTY CENTRAL</t>
  </si>
  <si>
    <t>REDWOOD AREA SCHOOLS</t>
  </si>
  <si>
    <t>WESTBROOK-WALNUT GROVE</t>
  </si>
  <si>
    <t>PLAINVIEW-ELGIN-MILLVILLE</t>
  </si>
  <si>
    <t>RTR</t>
  </si>
  <si>
    <t>BLUFFVIEW MONTESSORI</t>
  </si>
  <si>
    <t>NEW HEIGHTS CHARTER SCHOOL</t>
  </si>
  <si>
    <t>SKILLS FOR TOMORROW CHARTER SC</t>
  </si>
  <si>
    <t>NEW VISIONS CHARTER SCHOOL</t>
  </si>
  <si>
    <t>EMILY CHARTER SCHOOL</t>
  </si>
  <si>
    <t>MINNESOTA TRANSITIONS CHARTER</t>
  </si>
  <si>
    <t>EDISON CHARTER SCHOOL</t>
  </si>
  <si>
    <t>E.C.H.O. CHARTER SCHOOL</t>
  </si>
  <si>
    <t>NEW SPIRIT SCHOOL</t>
  </si>
  <si>
    <t>HARVEST PREP SCHOOL/SEED ACADE</t>
  </si>
  <si>
    <t>TWIN CITIES ACADEMY</t>
  </si>
  <si>
    <t>MATH &amp; SCIENCE ACADEMY</t>
  </si>
  <si>
    <t>COON RAPIDS LEARNING CENTER</t>
  </si>
  <si>
    <t>LAFAYETTE PUBLIC CHARTER SCHOO</t>
  </si>
  <si>
    <t>NERSTRAND CHARTER SCHOOL</t>
  </si>
  <si>
    <t>ROCHESTER OFF CAMPUS CHARTER H</t>
  </si>
  <si>
    <t>SCHOOLCRAFT LEARNING COMMUNITY</t>
  </si>
  <si>
    <t>CROSSLAKE COMMUNITY CHARTER SC</t>
  </si>
  <si>
    <t>STUDIO ACADEMY CHARTER SCHOOL</t>
  </si>
  <si>
    <t>RIVERWAY LEARNING COMMUNITY CH</t>
  </si>
  <si>
    <t>RIVERBEND ACADEMY CHARTER SCHO</t>
  </si>
  <si>
    <t>EXCELL ACADEMY</t>
  </si>
  <si>
    <t>HOPE ACADEMY CHARTER</t>
  </si>
  <si>
    <t>YANKTON COUNTRY CHARTER SCHOOL</t>
  </si>
  <si>
    <t>AVALON SCHOL</t>
  </si>
  <si>
    <t>PILLAGER AREA CHARTER SCHOOLS</t>
  </si>
  <si>
    <t>BLUESKY</t>
  </si>
  <si>
    <t>NORTH SHORE COMMUNITY SCHOOL</t>
  </si>
  <si>
    <t>HARBOR CITY INTERNATIONAL CHAR</t>
  </si>
  <si>
    <t>WOODSON INSTITUTE FOR EXCELLEN</t>
  </si>
  <si>
    <t>SAGE ACADEMY CHARTER SCHOOL</t>
  </si>
  <si>
    <t>NEW CITY SCHOOL</t>
  </si>
  <si>
    <t>PRAIRIE CREEK COMMUNITY SCHOOL</t>
  </si>
  <si>
    <t>TRIO WOLF CREEK DISTANCE LEARN</t>
  </si>
  <si>
    <t>PARTNERSHIP ACADEMY, INC.</t>
  </si>
  <si>
    <t>NOVA CLASSICAL</t>
  </si>
  <si>
    <t>TAREK IBN ZIYAD</t>
  </si>
  <si>
    <t>LIBERTY HIGH SCHOOL</t>
  </si>
  <si>
    <t>TREKNORTH HIGH</t>
  </si>
  <si>
    <t>GENERAL JOHN VESSEY LEADERSHIP ACADEMY</t>
  </si>
  <si>
    <t>SOBRIETY HIGH</t>
  </si>
  <si>
    <t>MAIN STREET SCHOOL OF PERFORMING ARTS</t>
  </si>
  <si>
    <t>SWAN RIVER MONTESSORI CHARTER</t>
  </si>
  <si>
    <t>PAIDEIA ACADEMY CHARTER SCHOOL</t>
  </si>
  <si>
    <t>STRIDE ACADEMY CHARTER SCHOOL</t>
  </si>
  <si>
    <t>NEW MILLENNIUM ACADEMY CHARTER</t>
  </si>
  <si>
    <t>BIRCH GROVE COMMUNITY SCHOOL</t>
  </si>
  <si>
    <t>EDVISIONS OFF CAMPUS SCHOOL</t>
  </si>
  <si>
    <t>NEW DISCOVERIES MONTESSORI ACADEMY</t>
  </si>
  <si>
    <t>SOUTHSIDE FAMILY CHARTER SCHOOL</t>
  </si>
  <si>
    <t>LEARNING FOR LEADERSHIP CHARTER</t>
  </si>
  <si>
    <t xml:space="preserve">LAURA JEFFREY ACADEMY CHARTER </t>
  </si>
  <si>
    <t>EAST RANGE ACADEMY OF TECH &amp;SCIENCE</t>
  </si>
  <si>
    <t>INTERNATIONAL SPANISH LANGUAGE ACAD</t>
  </si>
  <si>
    <t>GLACIAL HILLS ELEMENTARY</t>
  </si>
  <si>
    <t>CLARKFIELD CHARTER SCHOOL</t>
  </si>
  <si>
    <t>DUNWOODY ACADEMY</t>
  </si>
  <si>
    <t>PINE GROVE LEADERSHIP ACADEMY</t>
  </si>
  <si>
    <t xml:space="preserve">WAYNEWOOD SCHOOL OF HOPE </t>
  </si>
  <si>
    <t>MINISINAAKWAANG LEADERSHIP ACADEMY</t>
  </si>
  <si>
    <t>LINCOLN INTERNATIONAL SCHOOL</t>
  </si>
  <si>
    <t xml:space="preserve">QUEST ACADEMY </t>
  </si>
  <si>
    <t xml:space="preserve">LIONSGATE ACADEMY </t>
  </si>
  <si>
    <t xml:space="preserve">ASPEN ACADEMY </t>
  </si>
  <si>
    <t xml:space="preserve">DAVINCI ACADEMY </t>
  </si>
  <si>
    <t xml:space="preserve">GLOBAL ACADEMY </t>
  </si>
  <si>
    <t xml:space="preserve">MICHAEL FROME ACADEMY </t>
  </si>
  <si>
    <t xml:space="preserve">COLOGNE ACADEMY </t>
  </si>
  <si>
    <t xml:space="preserve">KIPP MINNESOTA CHARTER SCHOOL </t>
  </si>
  <si>
    <t xml:space="preserve">BEST ACADEMY </t>
  </si>
  <si>
    <t>Minnesota Department of Education</t>
  </si>
  <si>
    <t>Grant Payments from MAPS SFY2009 by vendor</t>
  </si>
  <si>
    <t>Sum of EXPDTR_AMT</t>
  </si>
  <si>
    <t>APPROP_OLD_NUMBER</t>
  </si>
  <si>
    <t>APPROP_NM</t>
  </si>
  <si>
    <t>301</t>
  </si>
  <si>
    <t>354</t>
  </si>
  <si>
    <t>355</t>
  </si>
  <si>
    <t>365</t>
  </si>
  <si>
    <t>400</t>
  </si>
  <si>
    <t>403</t>
  </si>
  <si>
    <t>404</t>
  </si>
  <si>
    <t>405</t>
  </si>
  <si>
    <t>407</t>
  </si>
  <si>
    <t>408</t>
  </si>
  <si>
    <t>410</t>
  </si>
  <si>
    <t>414</t>
  </si>
  <si>
    <t>415</t>
  </si>
  <si>
    <t>416</t>
  </si>
  <si>
    <t>421</t>
  </si>
  <si>
    <t>422</t>
  </si>
  <si>
    <t>423</t>
  </si>
  <si>
    <t>424</t>
  </si>
  <si>
    <t>426</t>
  </si>
  <si>
    <t>428</t>
  </si>
  <si>
    <t>431</t>
  </si>
  <si>
    <t>434</t>
  </si>
  <si>
    <t>435</t>
  </si>
  <si>
    <t>437</t>
  </si>
  <si>
    <t>438</t>
  </si>
  <si>
    <t>440</t>
  </si>
  <si>
    <t>441</t>
  </si>
  <si>
    <t>449</t>
  </si>
  <si>
    <t>450</t>
  </si>
  <si>
    <t>451</t>
  </si>
  <si>
    <t>452</t>
  </si>
  <si>
    <t>461</t>
  </si>
  <si>
    <t>464</t>
  </si>
  <si>
    <t>465</t>
  </si>
  <si>
    <t>468</t>
  </si>
  <si>
    <t>481</t>
  </si>
  <si>
    <t>482</t>
  </si>
  <si>
    <t>486</t>
  </si>
  <si>
    <t>497</t>
  </si>
  <si>
    <t>498</t>
  </si>
  <si>
    <t>499</t>
  </si>
  <si>
    <t>(blank)</t>
  </si>
  <si>
    <t>Grand Total</t>
  </si>
  <si>
    <t>VENDOR_NBR</t>
  </si>
  <si>
    <t>VENDOR_NM</t>
  </si>
  <si>
    <t>84323 SPED - STATE IMPRV GRT</t>
  </si>
  <si>
    <t>84282 CHARTER SCHOOL FACILITI</t>
  </si>
  <si>
    <t>84282 CHARTER SCHOOLS</t>
  </si>
  <si>
    <t>93600 HEAD START FEDL</t>
  </si>
  <si>
    <t>10553 FOOD &amp; NUTR BREAKFAST</t>
  </si>
  <si>
    <t>10555 FOOD &amp; NUTR LUNCH</t>
  </si>
  <si>
    <t>10556 FOOD &amp; NUTR SPEC MILK</t>
  </si>
  <si>
    <t>10558 FOOD &amp; NUTR CACFP COMMO</t>
  </si>
  <si>
    <t>10558 FOOD &amp; NUTR CACFP FD SRV</t>
  </si>
  <si>
    <t>10558 FOOD &amp; NUTR CACFP SP ADM</t>
  </si>
  <si>
    <t>10559 FOOD &amp; NUTR SFSP - SAE</t>
  </si>
  <si>
    <t>10582 FRUIT &amp; VEGETABLE</t>
  </si>
  <si>
    <t>10559 FOOD &amp; NUTR SFSP SPONSOR</t>
  </si>
  <si>
    <t>10559 FOOD &amp; NUTR SFSP OPER</t>
  </si>
  <si>
    <t>84002 ADULT BASIC EDUC</t>
  </si>
  <si>
    <t>84011 MIGRANT EDUCATION</t>
  </si>
  <si>
    <t>84013 NEGLECTED &amp; DELINQUENT</t>
  </si>
  <si>
    <t>84326 DEAF BLIND CTR</t>
  </si>
  <si>
    <t>84326C DEAF BLIND CENTER</t>
  </si>
  <si>
    <t>45310 LSTA TITLE I</t>
  </si>
  <si>
    <t>84358 RURAL&amp; LOW INCOME SCHOOL</t>
  </si>
  <si>
    <t>84360 SCH DROPOUT PREV</t>
  </si>
  <si>
    <t>84173 PRESCHOOL GRANT</t>
  </si>
  <si>
    <t>84181 INFANTS &amp; TODDLERS PT H</t>
  </si>
  <si>
    <t>84186 DRUG &amp; VIOLENCE PREVENT</t>
  </si>
  <si>
    <t>84186 DRUG &amp; VIOL PREV-GOV</t>
  </si>
  <si>
    <t>84196 HOMELESS CHILDREN</t>
  </si>
  <si>
    <t>84213 EVEN START FAMILY LIT</t>
  </si>
  <si>
    <t>84298 TITLE V</t>
  </si>
  <si>
    <t>84010 TITLE I GRANTS TO LEAS</t>
  </si>
  <si>
    <t>84027 CHILD W/DISABILITIES</t>
  </si>
  <si>
    <t>84318 TECH LITERACY CHALLENGE</t>
  </si>
  <si>
    <t>84287 21 CENTURY COMM LRNG</t>
  </si>
  <si>
    <t>84365 ENGLISH LANGUAGE ACQ</t>
  </si>
  <si>
    <t>84367 IMPROVING TCHR QUALITY</t>
  </si>
  <si>
    <t>84357A READING FIRST</t>
  </si>
  <si>
    <t>93938 SCHOOL HEALTH PROG</t>
  </si>
  <si>
    <t>84048 VOCATIONAL EDUC ACT 2B</t>
  </si>
  <si>
    <t>84361A VOLUNTARY SCH  CHOICE</t>
  </si>
  <si>
    <t>94004 SERV AMER SCHOOL BASED</t>
  </si>
  <si>
    <t>84366B MATH &amp; SCIENCE PARTNERS</t>
  </si>
  <si>
    <t>84377A SCH IMPROV GRTS</t>
  </si>
  <si>
    <t xml:space="preserve">           </t>
  </si>
  <si>
    <t xml:space="preserve"> </t>
  </si>
  <si>
    <t>99 MAPS CR (CASH RECEIPT) ONLY</t>
  </si>
  <si>
    <t>Total</t>
  </si>
  <si>
    <t>Federal Payments from MAPS FY2009</t>
  </si>
  <si>
    <t>Pages 1-8 are the first set of columns for each district</t>
  </si>
  <si>
    <t>Pages 9-16 are the second set of coumns, including totals, for each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</si>
</sst>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30"/>
  <sheetViews>
    <sheetView tabSelected="1" zoomScale="75" zoomScaleNormal="7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.75"/>
  <cols>
    <col min="1" max="1" width="6.7109375" style="0" customWidth="1"/>
    <col min="2" max="2" width="3.7109375" style="0" hidden="1" customWidth="1"/>
    <col min="3" max="3" width="25.140625" style="0" customWidth="1"/>
    <col min="4" max="4" width="13.7109375" style="0" hidden="1" customWidth="1"/>
    <col min="5" max="5" width="25.28125" style="0" hidden="1" customWidth="1"/>
    <col min="6" max="6" width="11.8515625" style="0" customWidth="1"/>
    <col min="7" max="7" width="10.00390625" style="0" customWidth="1"/>
    <col min="8" max="9" width="10.7109375" style="0" customWidth="1"/>
    <col min="10" max="10" width="11.57421875" style="0" customWidth="1"/>
    <col min="11" max="11" width="11.00390625" style="0" customWidth="1"/>
    <col min="12" max="13" width="11.57421875" style="0" customWidth="1"/>
    <col min="14" max="14" width="10.8515625" style="0" customWidth="1"/>
    <col min="15" max="15" width="10.57421875" style="0" customWidth="1"/>
    <col min="16" max="17" width="9.8515625" style="0" customWidth="1"/>
    <col min="18" max="19" width="11.57421875" style="0" customWidth="1"/>
    <col min="20" max="20" width="8.7109375" style="0" customWidth="1"/>
    <col min="21" max="22" width="11.57421875" style="0" customWidth="1"/>
    <col min="23" max="23" width="7.00390625" style="0" customWidth="1"/>
    <col min="24" max="24" width="9.8515625" style="0" customWidth="1"/>
    <col min="25" max="25" width="9.7109375" style="0" customWidth="1"/>
    <col min="26" max="27" width="10.00390625" style="0" customWidth="1"/>
    <col min="28" max="47" width="11.57421875" style="0" customWidth="1"/>
    <col min="48" max="48" width="15.7109375" style="0" hidden="1" customWidth="1"/>
    <col min="49" max="49" width="13.8515625" style="0" bestFit="1" customWidth="1"/>
    <col min="50" max="53" width="15.7109375" style="0" customWidth="1"/>
    <col min="54" max="54" width="6.7109375" style="0" customWidth="1"/>
    <col min="55" max="55" width="3.7109375" style="0" customWidth="1"/>
    <col min="56" max="56" width="12.7109375" style="0" customWidth="1"/>
    <col min="57" max="57" width="11.00390625" style="0" bestFit="1" customWidth="1"/>
    <col min="58" max="58" width="34.28125" style="0" bestFit="1" customWidth="1"/>
    <col min="59" max="59" width="11.00390625" style="0" bestFit="1" customWidth="1"/>
    <col min="60" max="60" width="29.421875" style="0" bestFit="1" customWidth="1"/>
    <col min="61" max="61" width="10.00390625" style="0" bestFit="1" customWidth="1"/>
    <col min="62" max="62" width="27.7109375" style="0" bestFit="1" customWidth="1"/>
    <col min="63" max="63" width="10.00390625" style="0" bestFit="1" customWidth="1"/>
    <col min="64" max="64" width="29.7109375" style="0" bestFit="1" customWidth="1"/>
    <col min="65" max="65" width="10.00390625" style="0" bestFit="1" customWidth="1"/>
    <col min="66" max="66" width="13.57421875" style="0" bestFit="1" customWidth="1"/>
    <col min="67" max="67" width="10.00390625" style="0" bestFit="1" customWidth="1"/>
    <col min="68" max="68" width="30.28125" style="0" bestFit="1" customWidth="1"/>
    <col min="69" max="69" width="12.00390625" style="0" bestFit="1" customWidth="1"/>
    <col min="70" max="70" width="27.28125" style="0" bestFit="1" customWidth="1"/>
    <col min="71" max="71" width="12.00390625" style="0" bestFit="1" customWidth="1"/>
    <col min="72" max="72" width="34.140625" style="0" bestFit="1" customWidth="1"/>
    <col min="73" max="73" width="11.00390625" style="0" bestFit="1" customWidth="1"/>
    <col min="74" max="74" width="31.00390625" style="0" bestFit="1" customWidth="1"/>
    <col min="75" max="75" width="11.00390625" style="0" bestFit="1" customWidth="1"/>
    <col min="76" max="76" width="30.8515625" style="0" bestFit="1" customWidth="1"/>
    <col min="77" max="77" width="11.00390625" style="0" bestFit="1" customWidth="1"/>
    <col min="78" max="78" width="32.28125" style="0" bestFit="1" customWidth="1"/>
    <col min="79" max="79" width="12.00390625" style="0" bestFit="1" customWidth="1"/>
    <col min="80" max="80" width="22.8515625" style="0" bestFit="1" customWidth="1"/>
    <col min="81" max="81" width="11.00390625" style="0" bestFit="1" customWidth="1"/>
    <col min="82" max="82" width="29.00390625" style="0" bestFit="1" customWidth="1"/>
    <col min="83" max="83" width="9.00390625" style="0" bestFit="1" customWidth="1"/>
    <col min="84" max="84" width="32.140625" style="0" bestFit="1" customWidth="1"/>
    <col min="85" max="85" width="11.00390625" style="0" bestFit="1" customWidth="1"/>
    <col min="86" max="86" width="32.7109375" style="0" bestFit="1" customWidth="1"/>
    <col min="87" max="87" width="10.00390625" style="0" bestFit="1" customWidth="1"/>
    <col min="88" max="88" width="33.8515625" style="0" bestFit="1" customWidth="1"/>
    <col min="89" max="89" width="10.00390625" style="0" bestFit="1" customWidth="1"/>
    <col min="90" max="90" width="35.7109375" style="0" bestFit="1" customWidth="1"/>
    <col min="91" max="91" width="11.00390625" style="0" bestFit="1" customWidth="1"/>
    <col min="92" max="92" width="26.00390625" style="0" bestFit="1" customWidth="1"/>
    <col min="93" max="93" width="11.00390625" style="0" bestFit="1" customWidth="1"/>
    <col min="94" max="96" width="12.00390625" style="0" bestFit="1" customWidth="1"/>
  </cols>
  <sheetData>
    <row r="1" spans="1:43" ht="12.75">
      <c r="A1" t="s">
        <v>3149</v>
      </c>
      <c r="D1" t="s">
        <v>3149</v>
      </c>
      <c r="V1" s="28" t="s">
        <v>3246</v>
      </c>
      <c r="AQ1" s="28" t="s">
        <v>3246</v>
      </c>
    </row>
    <row r="2" spans="1:43" ht="12.75">
      <c r="A2" t="s">
        <v>3245</v>
      </c>
      <c r="D2" t="s">
        <v>3150</v>
      </c>
      <c r="V2" s="28" t="s">
        <v>3247</v>
      </c>
      <c r="AQ2" s="28" t="s">
        <v>3247</v>
      </c>
    </row>
    <row r="4" spans="4:52" ht="12.75" hidden="1">
      <c r="D4" s="1" t="s">
        <v>3151</v>
      </c>
      <c r="E4" s="2"/>
      <c r="F4" s="1" t="s">
        <v>3152</v>
      </c>
      <c r="G4" s="2" t="s">
        <v>3153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/>
      <c r="AX4" s="11"/>
      <c r="AY4" s="11"/>
      <c r="AZ4" s="11"/>
    </row>
    <row r="5" spans="4:52" ht="12.75" hidden="1">
      <c r="D5" s="4"/>
      <c r="E5" s="5"/>
      <c r="F5" s="1" t="s">
        <v>3154</v>
      </c>
      <c r="G5" s="1" t="s">
        <v>3155</v>
      </c>
      <c r="H5" s="1" t="s">
        <v>3156</v>
      </c>
      <c r="I5" s="1" t="s">
        <v>3157</v>
      </c>
      <c r="J5" s="1" t="s">
        <v>3158</v>
      </c>
      <c r="K5" s="1" t="s">
        <v>3159</v>
      </c>
      <c r="L5" s="1" t="s">
        <v>3160</v>
      </c>
      <c r="M5" s="1" t="s">
        <v>3161</v>
      </c>
      <c r="N5" s="1" t="s">
        <v>3162</v>
      </c>
      <c r="O5" s="1" t="s">
        <v>3163</v>
      </c>
      <c r="P5" s="1" t="s">
        <v>3164</v>
      </c>
      <c r="Q5" s="1" t="s">
        <v>3165</v>
      </c>
      <c r="R5" s="1" t="s">
        <v>3166</v>
      </c>
      <c r="S5" s="1" t="s">
        <v>3167</v>
      </c>
      <c r="T5" s="1" t="s">
        <v>3168</v>
      </c>
      <c r="U5" s="1" t="s">
        <v>3169</v>
      </c>
      <c r="V5" s="1" t="s">
        <v>3170</v>
      </c>
      <c r="W5" s="1" t="s">
        <v>3171</v>
      </c>
      <c r="X5" s="2"/>
      <c r="Y5" s="1" t="s">
        <v>3172</v>
      </c>
      <c r="Z5" s="1" t="s">
        <v>3173</v>
      </c>
      <c r="AA5" s="1" t="s">
        <v>3174</v>
      </c>
      <c r="AB5" s="1" t="s">
        <v>3175</v>
      </c>
      <c r="AC5" s="1" t="s">
        <v>3176</v>
      </c>
      <c r="AD5" s="1" t="s">
        <v>3177</v>
      </c>
      <c r="AE5" s="1" t="s">
        <v>3178</v>
      </c>
      <c r="AF5" s="1" t="s">
        <v>3179</v>
      </c>
      <c r="AG5" s="1" t="s">
        <v>3180</v>
      </c>
      <c r="AH5" s="1" t="s">
        <v>3181</v>
      </c>
      <c r="AI5" s="1" t="s">
        <v>3182</v>
      </c>
      <c r="AJ5" s="1" t="s">
        <v>3183</v>
      </c>
      <c r="AK5" s="1" t="s">
        <v>3184</v>
      </c>
      <c r="AL5" s="1" t="s">
        <v>3185</v>
      </c>
      <c r="AM5" s="1" t="s">
        <v>3186</v>
      </c>
      <c r="AN5" s="1" t="s">
        <v>3187</v>
      </c>
      <c r="AO5" s="1" t="s">
        <v>3188</v>
      </c>
      <c r="AP5" s="1" t="s">
        <v>3189</v>
      </c>
      <c r="AQ5" s="1" t="s">
        <v>3190</v>
      </c>
      <c r="AR5" s="1" t="s">
        <v>3191</v>
      </c>
      <c r="AS5" s="1" t="s">
        <v>3192</v>
      </c>
      <c r="AT5" s="1" t="s">
        <v>3193</v>
      </c>
      <c r="AU5" s="1" t="s">
        <v>3194</v>
      </c>
      <c r="AV5" s="1" t="s">
        <v>3195</v>
      </c>
      <c r="AW5" s="6" t="s">
        <v>3196</v>
      </c>
      <c r="AX5" s="11"/>
      <c r="AY5" s="11"/>
      <c r="AZ5" s="11"/>
    </row>
    <row r="6" spans="4:52" s="24" customFormat="1" ht="63.75">
      <c r="D6" s="25" t="s">
        <v>3197</v>
      </c>
      <c r="E6" s="25" t="s">
        <v>3198</v>
      </c>
      <c r="F6" s="25" t="s">
        <v>3199</v>
      </c>
      <c r="G6" s="25" t="s">
        <v>3200</v>
      </c>
      <c r="H6" s="25" t="s">
        <v>3201</v>
      </c>
      <c r="I6" s="25" t="s">
        <v>3202</v>
      </c>
      <c r="J6" s="25" t="s">
        <v>3203</v>
      </c>
      <c r="K6" s="25" t="s">
        <v>3204</v>
      </c>
      <c r="L6" s="25" t="s">
        <v>3205</v>
      </c>
      <c r="M6" s="25" t="s">
        <v>3206</v>
      </c>
      <c r="N6" s="25" t="s">
        <v>3207</v>
      </c>
      <c r="O6" s="25" t="s">
        <v>3208</v>
      </c>
      <c r="P6" s="25" t="s">
        <v>3209</v>
      </c>
      <c r="Q6" s="25" t="s">
        <v>3210</v>
      </c>
      <c r="R6" s="25" t="s">
        <v>3211</v>
      </c>
      <c r="S6" s="25" t="s">
        <v>3212</v>
      </c>
      <c r="T6" s="25" t="s">
        <v>3213</v>
      </c>
      <c r="U6" s="25" t="s">
        <v>3214</v>
      </c>
      <c r="V6" s="25" t="s">
        <v>3215</v>
      </c>
      <c r="W6" s="25" t="s">
        <v>3216</v>
      </c>
      <c r="X6" s="26" t="s">
        <v>3217</v>
      </c>
      <c r="Y6" s="25" t="s">
        <v>3218</v>
      </c>
      <c r="Z6" s="25" t="s">
        <v>3219</v>
      </c>
      <c r="AA6" s="25" t="s">
        <v>3220</v>
      </c>
      <c r="AB6" s="25" t="s">
        <v>3221</v>
      </c>
      <c r="AC6" s="25" t="s">
        <v>3222</v>
      </c>
      <c r="AD6" s="25" t="s">
        <v>3223</v>
      </c>
      <c r="AE6" s="25" t="s">
        <v>3224</v>
      </c>
      <c r="AF6" s="25" t="s">
        <v>3225</v>
      </c>
      <c r="AG6" s="25" t="s">
        <v>3226</v>
      </c>
      <c r="AH6" s="25" t="s">
        <v>3227</v>
      </c>
      <c r="AI6" s="25" t="s">
        <v>3228</v>
      </c>
      <c r="AJ6" s="25" t="s">
        <v>3229</v>
      </c>
      <c r="AK6" s="25" t="s">
        <v>3230</v>
      </c>
      <c r="AL6" s="25" t="s">
        <v>3231</v>
      </c>
      <c r="AM6" s="25" t="s">
        <v>3232</v>
      </c>
      <c r="AN6" s="25" t="s">
        <v>3233</v>
      </c>
      <c r="AO6" s="25" t="s">
        <v>3234</v>
      </c>
      <c r="AP6" s="25" t="s">
        <v>3235</v>
      </c>
      <c r="AQ6" s="25" t="s">
        <v>3236</v>
      </c>
      <c r="AR6" s="25" t="s">
        <v>3237</v>
      </c>
      <c r="AS6" s="25" t="s">
        <v>3238</v>
      </c>
      <c r="AT6" s="25" t="s">
        <v>3239</v>
      </c>
      <c r="AU6" s="25" t="s">
        <v>3240</v>
      </c>
      <c r="AV6" s="25" t="s">
        <v>3195</v>
      </c>
      <c r="AW6" s="25" t="s">
        <v>3244</v>
      </c>
      <c r="AX6" s="27"/>
      <c r="AY6" s="27"/>
      <c r="AZ6" s="27"/>
    </row>
    <row r="8" spans="3:58" ht="12.75">
      <c r="C8" t="s">
        <v>1637</v>
      </c>
      <c r="F8" s="13">
        <f>SUM(F9:F1425)</f>
        <v>305769.57999999996</v>
      </c>
      <c r="G8" s="13">
        <f aca="true" t="shared" si="0" ref="G8:AW8">SUM(G9:G1425)</f>
        <v>3761814.96</v>
      </c>
      <c r="H8" s="13">
        <f t="shared" si="0"/>
        <v>5368748.8</v>
      </c>
      <c r="I8" s="13">
        <f t="shared" si="0"/>
        <v>3140</v>
      </c>
      <c r="J8" s="13">
        <f t="shared" si="0"/>
        <v>26337520.180000007</v>
      </c>
      <c r="K8" s="13">
        <f t="shared" si="0"/>
        <v>109354831.47999994</v>
      </c>
      <c r="L8" s="13">
        <f t="shared" si="0"/>
        <v>808701.2100000008</v>
      </c>
      <c r="M8" s="13">
        <f t="shared" si="0"/>
        <v>803980.55</v>
      </c>
      <c r="N8" s="13">
        <f t="shared" si="0"/>
        <v>47920673.00999994</v>
      </c>
      <c r="O8" s="13">
        <f t="shared" si="0"/>
        <v>6265061</v>
      </c>
      <c r="P8" s="13">
        <f t="shared" si="0"/>
        <v>415</v>
      </c>
      <c r="Q8" s="13">
        <f t="shared" si="0"/>
        <v>214794.58</v>
      </c>
      <c r="R8" s="13">
        <f t="shared" si="0"/>
        <v>297452.25000000023</v>
      </c>
      <c r="S8" s="13">
        <f t="shared" si="0"/>
        <v>2873188.929999999</v>
      </c>
      <c r="T8" s="13">
        <f t="shared" si="0"/>
        <v>7740003.700000001</v>
      </c>
      <c r="U8" s="13">
        <f t="shared" si="0"/>
        <v>1083466.95</v>
      </c>
      <c r="V8" s="13">
        <f t="shared" si="0"/>
        <v>200000</v>
      </c>
      <c r="W8" s="13">
        <f t="shared" si="0"/>
        <v>16346.73</v>
      </c>
      <c r="X8" s="13">
        <f t="shared" si="0"/>
        <v>84413.63</v>
      </c>
      <c r="Y8" s="13">
        <f t="shared" si="0"/>
        <v>2185069</v>
      </c>
      <c r="Z8" s="13">
        <f t="shared" si="0"/>
        <v>87188.67</v>
      </c>
      <c r="AA8" s="13">
        <f t="shared" si="0"/>
        <v>62088.560000000005</v>
      </c>
      <c r="AB8" s="13">
        <f t="shared" si="0"/>
        <v>6252454.120000002</v>
      </c>
      <c r="AC8" s="13">
        <f t="shared" si="0"/>
        <v>5161362.340000003</v>
      </c>
      <c r="AD8" s="13">
        <f t="shared" si="0"/>
        <v>2737599.21</v>
      </c>
      <c r="AE8" s="13">
        <f t="shared" si="0"/>
        <v>923824.3099999999</v>
      </c>
      <c r="AF8" s="13">
        <f t="shared" si="0"/>
        <v>492291.52</v>
      </c>
      <c r="AG8" s="13">
        <f t="shared" si="0"/>
        <v>457638.99</v>
      </c>
      <c r="AH8" s="13">
        <f t="shared" si="0"/>
        <v>887914.8699999999</v>
      </c>
      <c r="AI8" s="13">
        <f t="shared" si="0"/>
        <v>118167716.11000006</v>
      </c>
      <c r="AJ8" s="13">
        <f t="shared" si="0"/>
        <v>170851977.60999998</v>
      </c>
      <c r="AK8" s="13">
        <f t="shared" si="0"/>
        <v>2987893.5699999984</v>
      </c>
      <c r="AL8" s="13">
        <f t="shared" si="0"/>
        <v>8299958.819999998</v>
      </c>
      <c r="AM8" s="13">
        <f t="shared" si="0"/>
        <v>6018893.129999999</v>
      </c>
      <c r="AN8" s="13">
        <f t="shared" si="0"/>
        <v>35731080.88999998</v>
      </c>
      <c r="AO8" s="13">
        <f t="shared" si="0"/>
        <v>4030964.2000000007</v>
      </c>
      <c r="AP8" s="13">
        <f t="shared" si="0"/>
        <v>52317.520000000004</v>
      </c>
      <c r="AQ8" s="13">
        <f t="shared" si="0"/>
        <v>5637894.249999999</v>
      </c>
      <c r="AR8" s="13">
        <f t="shared" si="0"/>
        <v>949484.75</v>
      </c>
      <c r="AS8" s="13">
        <f t="shared" si="0"/>
        <v>146492.08</v>
      </c>
      <c r="AT8" s="13">
        <f t="shared" si="0"/>
        <v>1802664.05</v>
      </c>
      <c r="AU8" s="13">
        <f t="shared" si="0"/>
        <v>1033121.3799999999</v>
      </c>
      <c r="AV8" s="13">
        <f t="shared" si="0"/>
        <v>0</v>
      </c>
      <c r="AW8" s="13">
        <f t="shared" si="0"/>
        <v>588388671.0299988</v>
      </c>
      <c r="AX8" s="13"/>
      <c r="AY8" s="13"/>
      <c r="AZ8" s="13"/>
      <c r="BA8" s="13"/>
      <c r="BB8" s="13"/>
      <c r="BC8" s="13"/>
      <c r="BD8" s="13"/>
      <c r="BE8" s="13"/>
      <c r="BF8" s="13"/>
    </row>
    <row r="9" spans="1:58" ht="12.75">
      <c r="A9" s="9">
        <v>1</v>
      </c>
      <c r="B9" s="9">
        <v>1</v>
      </c>
      <c r="C9" s="10" t="s">
        <v>2742</v>
      </c>
      <c r="D9" s="1" t="s">
        <v>214</v>
      </c>
      <c r="E9" s="1" t="s">
        <v>215</v>
      </c>
      <c r="F9" s="14"/>
      <c r="G9" s="14"/>
      <c r="H9" s="14"/>
      <c r="I9" s="14"/>
      <c r="J9" s="14">
        <v>42110.86</v>
      </c>
      <c r="K9" s="14">
        <v>209076.56</v>
      </c>
      <c r="L9" s="14">
        <v>258.37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4"/>
      <c r="Z9" s="14"/>
      <c r="AA9" s="14"/>
      <c r="AB9" s="14"/>
      <c r="AC9" s="14"/>
      <c r="AD9" s="14">
        <v>4856.35</v>
      </c>
      <c r="AE9" s="14"/>
      <c r="AF9" s="14"/>
      <c r="AG9" s="14"/>
      <c r="AH9" s="14">
        <v>28.61</v>
      </c>
      <c r="AI9" s="14">
        <v>193786.55</v>
      </c>
      <c r="AJ9" s="14">
        <v>6216.05</v>
      </c>
      <c r="AK9" s="14">
        <v>236</v>
      </c>
      <c r="AL9" s="14"/>
      <c r="AM9" s="14"/>
      <c r="AN9" s="14">
        <v>40834.88</v>
      </c>
      <c r="AO9" s="14"/>
      <c r="AP9" s="14"/>
      <c r="AQ9" s="14"/>
      <c r="AR9" s="14"/>
      <c r="AS9" s="14"/>
      <c r="AT9" s="14"/>
      <c r="AU9" s="14"/>
      <c r="AV9" s="14"/>
      <c r="AW9" s="16">
        <v>497404.23</v>
      </c>
      <c r="AX9" s="17"/>
      <c r="AY9" s="17"/>
      <c r="AZ9" s="17"/>
      <c r="BA9" s="13"/>
      <c r="BB9" s="18"/>
      <c r="BC9" s="18"/>
      <c r="BD9" s="19"/>
      <c r="BE9" s="13"/>
      <c r="BF9" s="13"/>
    </row>
    <row r="10" spans="1:58" ht="12.75">
      <c r="A10" s="9">
        <v>1.2</v>
      </c>
      <c r="B10" s="9">
        <v>3</v>
      </c>
      <c r="C10" s="10" t="s">
        <v>2743</v>
      </c>
      <c r="D10" s="1" t="s">
        <v>186</v>
      </c>
      <c r="E10" s="1" t="s">
        <v>187</v>
      </c>
      <c r="F10" s="14"/>
      <c r="G10" s="14"/>
      <c r="H10" s="14"/>
      <c r="I10" s="14"/>
      <c r="J10" s="14">
        <v>2578254.34</v>
      </c>
      <c r="K10" s="14">
        <v>7355975.639999999</v>
      </c>
      <c r="L10" s="14"/>
      <c r="M10" s="14"/>
      <c r="N10" s="14"/>
      <c r="O10" s="14"/>
      <c r="P10" s="14"/>
      <c r="Q10" s="14"/>
      <c r="R10" s="14">
        <v>74055.19</v>
      </c>
      <c r="S10" s="14">
        <v>708718.62</v>
      </c>
      <c r="T10" s="14">
        <v>226064.67</v>
      </c>
      <c r="U10" s="14"/>
      <c r="V10" s="14"/>
      <c r="W10" s="14"/>
      <c r="X10" s="15"/>
      <c r="Y10" s="14"/>
      <c r="Z10" s="14"/>
      <c r="AA10" s="14"/>
      <c r="AB10" s="14">
        <v>432283.34</v>
      </c>
      <c r="AC10" s="14">
        <v>479857.8</v>
      </c>
      <c r="AD10" s="14">
        <v>390446.63</v>
      </c>
      <c r="AE10" s="14"/>
      <c r="AF10" s="14">
        <v>82465.47</v>
      </c>
      <c r="AG10" s="14"/>
      <c r="AH10" s="14">
        <v>49246.2</v>
      </c>
      <c r="AI10" s="14">
        <v>25128570.79</v>
      </c>
      <c r="AJ10" s="14">
        <v>8886957.07</v>
      </c>
      <c r="AK10" s="14">
        <v>104726.27</v>
      </c>
      <c r="AL10" s="14">
        <v>354219.22</v>
      </c>
      <c r="AM10" s="14">
        <v>695882.59</v>
      </c>
      <c r="AN10" s="14">
        <v>5573023.71</v>
      </c>
      <c r="AO10" s="14">
        <v>1238801.46</v>
      </c>
      <c r="AP10" s="14"/>
      <c r="AQ10" s="14">
        <v>403364.98</v>
      </c>
      <c r="AR10" s="14">
        <v>339877.75</v>
      </c>
      <c r="AS10" s="14">
        <v>9984.61</v>
      </c>
      <c r="AT10" s="14"/>
      <c r="AU10" s="14">
        <v>118075.17</v>
      </c>
      <c r="AV10" s="14"/>
      <c r="AW10" s="16">
        <v>55230851.52</v>
      </c>
      <c r="AX10" s="17"/>
      <c r="AY10" s="17"/>
      <c r="AZ10" s="17"/>
      <c r="BA10" s="13"/>
      <c r="BB10" s="18"/>
      <c r="BC10" s="18"/>
      <c r="BD10" s="19"/>
      <c r="BE10" s="13"/>
      <c r="BF10" s="13"/>
    </row>
    <row r="11" spans="1:58" ht="12.75">
      <c r="A11" s="9">
        <v>2</v>
      </c>
      <c r="B11" s="9">
        <v>1</v>
      </c>
      <c r="C11" s="10" t="s">
        <v>2744</v>
      </c>
      <c r="D11" s="1" t="s">
        <v>216</v>
      </c>
      <c r="E11" s="1" t="s">
        <v>217</v>
      </c>
      <c r="F11" s="14"/>
      <c r="G11" s="14"/>
      <c r="H11" s="14"/>
      <c r="I11" s="14"/>
      <c r="J11" s="14">
        <v>18178.36</v>
      </c>
      <c r="K11" s="14">
        <v>60937.14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4"/>
      <c r="Z11" s="14"/>
      <c r="AA11" s="14"/>
      <c r="AB11" s="14"/>
      <c r="AC11" s="14"/>
      <c r="AD11" s="14">
        <v>4226.72</v>
      </c>
      <c r="AE11" s="14"/>
      <c r="AF11" s="14"/>
      <c r="AG11" s="14"/>
      <c r="AH11" s="14">
        <v>808</v>
      </c>
      <c r="AI11" s="14">
        <v>102463.44</v>
      </c>
      <c r="AJ11" s="14">
        <v>279.44</v>
      </c>
      <c r="AK11" s="14">
        <v>257</v>
      </c>
      <c r="AL11" s="14"/>
      <c r="AM11" s="14"/>
      <c r="AN11" s="14">
        <v>46419.13</v>
      </c>
      <c r="AO11" s="14"/>
      <c r="AP11" s="14"/>
      <c r="AQ11" s="14"/>
      <c r="AR11" s="14"/>
      <c r="AS11" s="14"/>
      <c r="AT11" s="14"/>
      <c r="AU11" s="14"/>
      <c r="AV11" s="14"/>
      <c r="AW11" s="16">
        <v>233569.23</v>
      </c>
      <c r="AX11" s="17"/>
      <c r="AY11" s="17"/>
      <c r="AZ11" s="17"/>
      <c r="BA11" s="13"/>
      <c r="BB11" s="18"/>
      <c r="BC11" s="18"/>
      <c r="BD11" s="19"/>
      <c r="BE11" s="13"/>
      <c r="BF11" s="13"/>
    </row>
    <row r="12" spans="1:58" ht="12.75">
      <c r="A12" s="9">
        <v>4</v>
      </c>
      <c r="B12" s="9">
        <v>1</v>
      </c>
      <c r="C12" s="10" t="s">
        <v>2745</v>
      </c>
      <c r="D12" s="1" t="s">
        <v>218</v>
      </c>
      <c r="E12" s="1" t="s">
        <v>219</v>
      </c>
      <c r="F12" s="14"/>
      <c r="G12" s="14"/>
      <c r="H12" s="14"/>
      <c r="I12" s="14"/>
      <c r="J12" s="14">
        <v>33966.11</v>
      </c>
      <c r="K12" s="14">
        <v>89162.56</v>
      </c>
      <c r="L12" s="14"/>
      <c r="M12" s="14"/>
      <c r="N12" s="14"/>
      <c r="O12" s="14"/>
      <c r="P12" s="14"/>
      <c r="Q12" s="14">
        <v>4814.88</v>
      </c>
      <c r="R12" s="14"/>
      <c r="S12" s="14"/>
      <c r="T12" s="14"/>
      <c r="U12" s="14"/>
      <c r="V12" s="14"/>
      <c r="W12" s="14"/>
      <c r="X12" s="15"/>
      <c r="Y12" s="14"/>
      <c r="Z12" s="14"/>
      <c r="AA12" s="14"/>
      <c r="AB12" s="14"/>
      <c r="AC12" s="14"/>
      <c r="AD12" s="14">
        <v>1641.73</v>
      </c>
      <c r="AE12" s="14"/>
      <c r="AF12" s="14"/>
      <c r="AG12" s="14"/>
      <c r="AH12" s="14">
        <v>956.44</v>
      </c>
      <c r="AI12" s="14">
        <v>99037.34</v>
      </c>
      <c r="AJ12" s="14">
        <v>0</v>
      </c>
      <c r="AK12" s="14">
        <v>112775.36</v>
      </c>
      <c r="AL12" s="14">
        <v>155970</v>
      </c>
      <c r="AM12" s="14"/>
      <c r="AN12" s="14">
        <v>39396.11</v>
      </c>
      <c r="AO12" s="14"/>
      <c r="AP12" s="14"/>
      <c r="AQ12" s="14"/>
      <c r="AR12" s="14"/>
      <c r="AS12" s="14"/>
      <c r="AT12" s="14"/>
      <c r="AU12" s="14"/>
      <c r="AV12" s="14"/>
      <c r="AW12" s="16">
        <v>537720.53</v>
      </c>
      <c r="AX12" s="17"/>
      <c r="AY12" s="17"/>
      <c r="AZ12" s="17"/>
      <c r="BA12" s="13"/>
      <c r="BB12" s="18"/>
      <c r="BC12" s="18"/>
      <c r="BD12" s="19"/>
      <c r="BE12" s="13"/>
      <c r="BF12" s="13"/>
    </row>
    <row r="13" spans="1:58" ht="12.75">
      <c r="A13" s="9">
        <v>6</v>
      </c>
      <c r="B13" s="9">
        <v>3</v>
      </c>
      <c r="C13" s="10" t="s">
        <v>2746</v>
      </c>
      <c r="D13" s="1" t="s">
        <v>188</v>
      </c>
      <c r="E13" s="1" t="s">
        <v>189</v>
      </c>
      <c r="F13" s="14"/>
      <c r="G13" s="14"/>
      <c r="H13" s="14"/>
      <c r="I13" s="14"/>
      <c r="J13" s="14">
        <v>131057.28</v>
      </c>
      <c r="K13" s="14">
        <v>560073.03</v>
      </c>
      <c r="L13" s="14"/>
      <c r="M13" s="14"/>
      <c r="N13" s="14"/>
      <c r="O13" s="14"/>
      <c r="P13" s="14"/>
      <c r="Q13" s="14"/>
      <c r="R13" s="14"/>
      <c r="S13" s="14"/>
      <c r="T13" s="14">
        <v>24199.48</v>
      </c>
      <c r="U13" s="14"/>
      <c r="V13" s="14"/>
      <c r="W13" s="14"/>
      <c r="X13" s="15"/>
      <c r="Y13" s="14"/>
      <c r="Z13" s="14"/>
      <c r="AA13" s="14"/>
      <c r="AB13" s="14">
        <v>20445.95</v>
      </c>
      <c r="AC13" s="14"/>
      <c r="AD13" s="14">
        <v>4839.8</v>
      </c>
      <c r="AE13" s="14"/>
      <c r="AF13" s="14"/>
      <c r="AG13" s="14"/>
      <c r="AH13" s="14">
        <v>469</v>
      </c>
      <c r="AI13" s="14">
        <v>169934.9</v>
      </c>
      <c r="AJ13" s="14">
        <v>564638.06</v>
      </c>
      <c r="AK13" s="14">
        <v>30.1</v>
      </c>
      <c r="AL13" s="14"/>
      <c r="AM13" s="14">
        <v>2215.7</v>
      </c>
      <c r="AN13" s="14">
        <v>150005.3</v>
      </c>
      <c r="AO13" s="14"/>
      <c r="AP13" s="14"/>
      <c r="AQ13" s="14"/>
      <c r="AR13" s="14"/>
      <c r="AS13" s="14"/>
      <c r="AT13" s="14"/>
      <c r="AU13" s="14"/>
      <c r="AV13" s="14"/>
      <c r="AW13" s="16">
        <v>1627908.6</v>
      </c>
      <c r="AX13" s="17"/>
      <c r="AY13" s="17"/>
      <c r="AZ13" s="17"/>
      <c r="BA13" s="13"/>
      <c r="BB13" s="18"/>
      <c r="BC13" s="18"/>
      <c r="BD13" s="19"/>
      <c r="BE13" s="13"/>
      <c r="BF13" s="13"/>
    </row>
    <row r="14" spans="1:58" ht="12.75">
      <c r="A14" s="9">
        <v>11</v>
      </c>
      <c r="B14" s="9">
        <v>1</v>
      </c>
      <c r="C14" s="10" t="s">
        <v>2747</v>
      </c>
      <c r="D14" s="1" t="s">
        <v>220</v>
      </c>
      <c r="E14" s="1" t="s">
        <v>221</v>
      </c>
      <c r="F14" s="14"/>
      <c r="G14" s="14"/>
      <c r="H14" s="14"/>
      <c r="I14" s="14"/>
      <c r="J14" s="14">
        <v>650717.47</v>
      </c>
      <c r="K14" s="14">
        <v>4021623.59</v>
      </c>
      <c r="L14" s="14"/>
      <c r="M14" s="14"/>
      <c r="N14" s="14"/>
      <c r="O14" s="14"/>
      <c r="P14" s="14"/>
      <c r="Q14" s="14"/>
      <c r="R14" s="14">
        <v>882.05</v>
      </c>
      <c r="S14" s="14">
        <v>8364.68</v>
      </c>
      <c r="T14" s="14">
        <v>246220.54</v>
      </c>
      <c r="U14" s="14"/>
      <c r="V14" s="14"/>
      <c r="W14" s="14"/>
      <c r="X14" s="15"/>
      <c r="Y14" s="14"/>
      <c r="Z14" s="14"/>
      <c r="AA14" s="14"/>
      <c r="AB14" s="14">
        <v>295746.85</v>
      </c>
      <c r="AC14" s="14">
        <v>285864.82</v>
      </c>
      <c r="AD14" s="14">
        <v>79553.01</v>
      </c>
      <c r="AE14" s="14"/>
      <c r="AF14" s="14"/>
      <c r="AG14" s="14"/>
      <c r="AH14" s="14">
        <v>33037.68</v>
      </c>
      <c r="AI14" s="14">
        <v>4487347.42</v>
      </c>
      <c r="AJ14" s="14">
        <v>6667998.77</v>
      </c>
      <c r="AK14" s="14">
        <v>8918.04</v>
      </c>
      <c r="AL14" s="14"/>
      <c r="AM14" s="14">
        <v>404618.76</v>
      </c>
      <c r="AN14" s="14">
        <v>1684486.33</v>
      </c>
      <c r="AO14" s="14">
        <v>454049</v>
      </c>
      <c r="AP14" s="14"/>
      <c r="AQ14" s="14">
        <v>353057.64</v>
      </c>
      <c r="AR14" s="14"/>
      <c r="AS14" s="14"/>
      <c r="AT14" s="14"/>
      <c r="AU14" s="14"/>
      <c r="AV14" s="14"/>
      <c r="AW14" s="16">
        <v>19682486.65</v>
      </c>
      <c r="AX14" s="17"/>
      <c r="AY14" s="17"/>
      <c r="AZ14" s="17"/>
      <c r="BA14" s="13"/>
      <c r="BB14" s="18"/>
      <c r="BC14" s="18"/>
      <c r="BD14" s="19"/>
      <c r="BE14" s="13"/>
      <c r="BF14" s="13"/>
    </row>
    <row r="15" spans="1:58" ht="12.75">
      <c r="A15" s="9">
        <v>12</v>
      </c>
      <c r="B15" s="9">
        <v>1</v>
      </c>
      <c r="C15" s="10" t="s">
        <v>2748</v>
      </c>
      <c r="D15" s="1" t="s">
        <v>222</v>
      </c>
      <c r="E15" s="1" t="s">
        <v>223</v>
      </c>
      <c r="F15" s="14"/>
      <c r="G15" s="14"/>
      <c r="H15" s="14"/>
      <c r="I15" s="14"/>
      <c r="J15" s="14">
        <v>42141.9</v>
      </c>
      <c r="K15" s="14">
        <v>469892.76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14"/>
      <c r="Z15" s="14"/>
      <c r="AA15" s="14"/>
      <c r="AB15" s="14">
        <v>30143.45</v>
      </c>
      <c r="AC15" s="14"/>
      <c r="AD15" s="14">
        <v>12221.47</v>
      </c>
      <c r="AE15" s="14"/>
      <c r="AF15" s="14"/>
      <c r="AG15" s="14"/>
      <c r="AH15" s="14">
        <v>1676.37</v>
      </c>
      <c r="AI15" s="14">
        <v>279081.35</v>
      </c>
      <c r="AJ15" s="14">
        <v>1044010.83</v>
      </c>
      <c r="AK15" s="14">
        <v>131693</v>
      </c>
      <c r="AL15" s="14"/>
      <c r="AM15" s="14"/>
      <c r="AN15" s="14">
        <v>86771.1</v>
      </c>
      <c r="AO15" s="14"/>
      <c r="AP15" s="14"/>
      <c r="AQ15" s="14"/>
      <c r="AR15" s="14"/>
      <c r="AS15" s="14"/>
      <c r="AT15" s="14"/>
      <c r="AU15" s="14"/>
      <c r="AV15" s="14"/>
      <c r="AW15" s="16">
        <v>2097632.23</v>
      </c>
      <c r="AX15" s="17"/>
      <c r="AY15" s="17"/>
      <c r="AZ15" s="17"/>
      <c r="BA15" s="13"/>
      <c r="BB15" s="18"/>
      <c r="BC15" s="18"/>
      <c r="BD15" s="19"/>
      <c r="BE15" s="13"/>
      <c r="BF15" s="13"/>
    </row>
    <row r="16" spans="1:58" ht="12.75">
      <c r="A16" s="9">
        <v>13</v>
      </c>
      <c r="B16" s="9">
        <v>1</v>
      </c>
      <c r="C16" s="10" t="s">
        <v>2749</v>
      </c>
      <c r="D16" s="1" t="s">
        <v>224</v>
      </c>
      <c r="E16" s="1" t="s">
        <v>225</v>
      </c>
      <c r="F16" s="14"/>
      <c r="G16" s="14"/>
      <c r="H16" s="14"/>
      <c r="I16" s="14"/>
      <c r="J16" s="14">
        <v>244194.33</v>
      </c>
      <c r="K16" s="14">
        <v>733305.24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14"/>
      <c r="Z16" s="14"/>
      <c r="AA16" s="14"/>
      <c r="AB16" s="14">
        <v>43967.48</v>
      </c>
      <c r="AC16" s="14"/>
      <c r="AD16" s="14">
        <v>14097.6</v>
      </c>
      <c r="AE16" s="14"/>
      <c r="AF16" s="14"/>
      <c r="AG16" s="14"/>
      <c r="AH16" s="14">
        <v>1083.36</v>
      </c>
      <c r="AI16" s="14">
        <v>269486.09</v>
      </c>
      <c r="AJ16" s="14">
        <v>627043.31</v>
      </c>
      <c r="AK16" s="14">
        <v>52.5</v>
      </c>
      <c r="AL16" s="14"/>
      <c r="AM16" s="14">
        <v>84643.74</v>
      </c>
      <c r="AN16" s="14">
        <v>103612.3</v>
      </c>
      <c r="AO16" s="14"/>
      <c r="AP16" s="14"/>
      <c r="AQ16" s="14"/>
      <c r="AR16" s="14"/>
      <c r="AS16" s="14"/>
      <c r="AT16" s="14"/>
      <c r="AU16" s="14"/>
      <c r="AV16" s="14"/>
      <c r="AW16" s="16">
        <v>2121485.95</v>
      </c>
      <c r="AX16" s="17"/>
      <c r="AY16" s="17"/>
      <c r="AZ16" s="17"/>
      <c r="BA16" s="13"/>
      <c r="BB16" s="18"/>
      <c r="BC16" s="18"/>
      <c r="BD16" s="19"/>
      <c r="BE16" s="13"/>
      <c r="BF16" s="13"/>
    </row>
    <row r="17" spans="1:58" ht="12.75">
      <c r="A17" s="9">
        <v>14</v>
      </c>
      <c r="B17" s="9">
        <v>1</v>
      </c>
      <c r="C17" s="10" t="s">
        <v>2750</v>
      </c>
      <c r="D17" s="1" t="s">
        <v>226</v>
      </c>
      <c r="E17" s="1" t="s">
        <v>227</v>
      </c>
      <c r="F17" s="14"/>
      <c r="G17" s="14"/>
      <c r="H17" s="14"/>
      <c r="I17" s="14"/>
      <c r="J17" s="14">
        <v>118827.83</v>
      </c>
      <c r="K17" s="14">
        <v>517698.02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4"/>
      <c r="Z17" s="14"/>
      <c r="AA17" s="14"/>
      <c r="AB17" s="14">
        <v>19494.96</v>
      </c>
      <c r="AC17" s="14"/>
      <c r="AD17" s="14">
        <v>17556.03</v>
      </c>
      <c r="AE17" s="14"/>
      <c r="AF17" s="14"/>
      <c r="AG17" s="14"/>
      <c r="AH17" s="14">
        <v>5171.45</v>
      </c>
      <c r="AI17" s="14">
        <v>630240.89</v>
      </c>
      <c r="AJ17" s="14">
        <v>810179.09</v>
      </c>
      <c r="AK17" s="14"/>
      <c r="AL17" s="14"/>
      <c r="AM17" s="14">
        <v>60444.94</v>
      </c>
      <c r="AN17" s="14">
        <v>146361.18</v>
      </c>
      <c r="AO17" s="14"/>
      <c r="AP17" s="14"/>
      <c r="AQ17" s="14">
        <v>21794.31</v>
      </c>
      <c r="AR17" s="14"/>
      <c r="AS17" s="14"/>
      <c r="AT17" s="14"/>
      <c r="AU17" s="14"/>
      <c r="AV17" s="14"/>
      <c r="AW17" s="16">
        <v>2347768.7</v>
      </c>
      <c r="AX17" s="17"/>
      <c r="AY17" s="17"/>
      <c r="AZ17" s="17"/>
      <c r="BA17" s="13"/>
      <c r="BB17" s="18"/>
      <c r="BC17" s="18"/>
      <c r="BD17" s="19"/>
      <c r="BE17" s="13"/>
      <c r="BF17" s="13"/>
    </row>
    <row r="18" spans="1:58" ht="12.75">
      <c r="A18" s="9">
        <v>15</v>
      </c>
      <c r="B18" s="9">
        <v>1</v>
      </c>
      <c r="C18" s="10" t="s">
        <v>2751</v>
      </c>
      <c r="D18" s="1" t="s">
        <v>228</v>
      </c>
      <c r="E18" s="1" t="s">
        <v>229</v>
      </c>
      <c r="F18" s="14"/>
      <c r="G18" s="14"/>
      <c r="H18" s="14"/>
      <c r="I18" s="14"/>
      <c r="J18" s="14">
        <v>65748.95</v>
      </c>
      <c r="K18" s="14">
        <v>511764.65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4"/>
      <c r="Z18" s="14"/>
      <c r="AA18" s="14"/>
      <c r="AB18" s="14">
        <v>25931.15</v>
      </c>
      <c r="AC18" s="14"/>
      <c r="AD18" s="14">
        <v>15167.03</v>
      </c>
      <c r="AE18" s="14"/>
      <c r="AF18" s="14"/>
      <c r="AG18" s="14"/>
      <c r="AH18" s="14">
        <v>8220</v>
      </c>
      <c r="AI18" s="14">
        <v>426982.83</v>
      </c>
      <c r="AJ18" s="14">
        <v>1177373.83</v>
      </c>
      <c r="AK18" s="14">
        <v>40501.1</v>
      </c>
      <c r="AL18" s="14"/>
      <c r="AM18" s="14"/>
      <c r="AN18" s="14">
        <v>156763.65</v>
      </c>
      <c r="AO18" s="14"/>
      <c r="AP18" s="14"/>
      <c r="AQ18" s="14"/>
      <c r="AR18" s="14"/>
      <c r="AS18" s="14"/>
      <c r="AT18" s="14"/>
      <c r="AU18" s="14"/>
      <c r="AV18" s="14"/>
      <c r="AW18" s="16">
        <v>2428453.19</v>
      </c>
      <c r="AX18" s="17"/>
      <c r="AY18" s="17"/>
      <c r="AZ18" s="17"/>
      <c r="BA18" s="13"/>
      <c r="BB18" s="18"/>
      <c r="BC18" s="18"/>
      <c r="BD18" s="19"/>
      <c r="BE18" s="13"/>
      <c r="BF18" s="13"/>
    </row>
    <row r="19" spans="1:58" ht="12.75">
      <c r="A19" s="9">
        <v>16</v>
      </c>
      <c r="B19" s="9">
        <v>1</v>
      </c>
      <c r="C19" s="10" t="s">
        <v>2752</v>
      </c>
      <c r="D19" s="1" t="s">
        <v>230</v>
      </c>
      <c r="E19" s="1" t="s">
        <v>231</v>
      </c>
      <c r="F19" s="14"/>
      <c r="G19" s="14"/>
      <c r="H19" s="14"/>
      <c r="I19" s="14"/>
      <c r="J19" s="14">
        <v>109347.31</v>
      </c>
      <c r="K19" s="14">
        <v>539646.09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4"/>
      <c r="Z19" s="14"/>
      <c r="AA19" s="14"/>
      <c r="AB19" s="14">
        <v>17217.59</v>
      </c>
      <c r="AC19" s="14"/>
      <c r="AD19" s="14">
        <v>1040</v>
      </c>
      <c r="AE19" s="14"/>
      <c r="AF19" s="14"/>
      <c r="AG19" s="14"/>
      <c r="AH19" s="14">
        <v>7836.85</v>
      </c>
      <c r="AI19" s="14">
        <v>30398.58</v>
      </c>
      <c r="AJ19" s="14">
        <v>832589.71</v>
      </c>
      <c r="AK19" s="14"/>
      <c r="AL19" s="14"/>
      <c r="AM19" s="14">
        <v>54152.74</v>
      </c>
      <c r="AN19" s="14">
        <v>17254.2</v>
      </c>
      <c r="AO19" s="14">
        <v>204552.62</v>
      </c>
      <c r="AP19" s="14"/>
      <c r="AQ19" s="14"/>
      <c r="AR19" s="14"/>
      <c r="AS19" s="14"/>
      <c r="AT19" s="14"/>
      <c r="AU19" s="14"/>
      <c r="AV19" s="14"/>
      <c r="AW19" s="16">
        <v>1814035.69</v>
      </c>
      <c r="AX19" s="17"/>
      <c r="AY19" s="17"/>
      <c r="AZ19" s="17"/>
      <c r="BA19" s="13"/>
      <c r="BB19" s="18"/>
      <c r="BC19" s="18"/>
      <c r="BD19" s="19"/>
      <c r="BE19" s="13"/>
      <c r="BF19" s="13"/>
    </row>
    <row r="20" spans="1:58" ht="12.75">
      <c r="A20" s="9">
        <v>22</v>
      </c>
      <c r="B20" s="9">
        <v>1</v>
      </c>
      <c r="C20" s="10" t="s">
        <v>2753</v>
      </c>
      <c r="D20" s="1" t="s">
        <v>232</v>
      </c>
      <c r="E20" s="1" t="s">
        <v>233</v>
      </c>
      <c r="F20" s="14"/>
      <c r="G20" s="14"/>
      <c r="H20" s="14"/>
      <c r="I20" s="14"/>
      <c r="J20" s="14">
        <v>42009.69</v>
      </c>
      <c r="K20" s="14">
        <v>357371.27</v>
      </c>
      <c r="L20" s="14"/>
      <c r="M20" s="14"/>
      <c r="N20" s="14"/>
      <c r="O20" s="14"/>
      <c r="P20" s="14"/>
      <c r="Q20" s="14"/>
      <c r="R20" s="14"/>
      <c r="S20" s="14"/>
      <c r="T20" s="14">
        <v>13402.97</v>
      </c>
      <c r="U20" s="14"/>
      <c r="V20" s="14"/>
      <c r="W20" s="14"/>
      <c r="X20" s="15"/>
      <c r="Y20" s="14"/>
      <c r="Z20" s="14"/>
      <c r="AA20" s="14"/>
      <c r="AB20" s="14">
        <v>35944.71</v>
      </c>
      <c r="AC20" s="14">
        <v>25014.68</v>
      </c>
      <c r="AD20" s="14">
        <v>16815.56</v>
      </c>
      <c r="AE20" s="14"/>
      <c r="AF20" s="14"/>
      <c r="AG20" s="14"/>
      <c r="AH20" s="14">
        <v>4120.06</v>
      </c>
      <c r="AI20" s="14">
        <v>588323.25</v>
      </c>
      <c r="AJ20" s="14">
        <v>617980.6</v>
      </c>
      <c r="AK20" s="14"/>
      <c r="AL20" s="14"/>
      <c r="AM20" s="14"/>
      <c r="AN20" s="14">
        <v>149807.48</v>
      </c>
      <c r="AO20" s="14"/>
      <c r="AP20" s="14"/>
      <c r="AQ20" s="14"/>
      <c r="AR20" s="14"/>
      <c r="AS20" s="14"/>
      <c r="AT20" s="14"/>
      <c r="AU20" s="14"/>
      <c r="AV20" s="14"/>
      <c r="AW20" s="16">
        <v>1850790.27</v>
      </c>
      <c r="AX20" s="17"/>
      <c r="AY20" s="17"/>
      <c r="AZ20" s="17"/>
      <c r="BA20" s="13"/>
      <c r="BB20" s="18"/>
      <c r="BC20" s="18"/>
      <c r="BD20" s="19"/>
      <c r="BE20" s="13"/>
      <c r="BF20" s="13"/>
    </row>
    <row r="21" spans="1:58" ht="12.75">
      <c r="A21" s="9">
        <v>23</v>
      </c>
      <c r="B21" s="9">
        <v>1</v>
      </c>
      <c r="C21" s="10" t="s">
        <v>2754</v>
      </c>
      <c r="D21" s="1" t="s">
        <v>234</v>
      </c>
      <c r="E21" s="1" t="s">
        <v>235</v>
      </c>
      <c r="F21" s="14"/>
      <c r="G21" s="14"/>
      <c r="H21" s="14"/>
      <c r="I21" s="14"/>
      <c r="J21" s="14">
        <v>58078.98</v>
      </c>
      <c r="K21" s="14">
        <v>172641.43</v>
      </c>
      <c r="L21" s="14">
        <v>244.88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4"/>
      <c r="Z21" s="14"/>
      <c r="AA21" s="14"/>
      <c r="AB21" s="14">
        <v>12232.99</v>
      </c>
      <c r="AC21" s="14"/>
      <c r="AD21" s="14">
        <v>4207</v>
      </c>
      <c r="AE21" s="14"/>
      <c r="AF21" s="14"/>
      <c r="AG21" s="14"/>
      <c r="AH21" s="14">
        <v>3007.06</v>
      </c>
      <c r="AI21" s="14">
        <v>149439.11</v>
      </c>
      <c r="AJ21" s="14">
        <v>266705.9</v>
      </c>
      <c r="AK21" s="14">
        <v>1024</v>
      </c>
      <c r="AL21" s="14"/>
      <c r="AM21" s="14"/>
      <c r="AN21" s="14">
        <v>56925.12</v>
      </c>
      <c r="AO21" s="14"/>
      <c r="AP21" s="14"/>
      <c r="AQ21" s="14"/>
      <c r="AR21" s="14"/>
      <c r="AS21" s="14"/>
      <c r="AT21" s="14"/>
      <c r="AU21" s="14"/>
      <c r="AV21" s="14"/>
      <c r="AW21" s="16">
        <v>724506.47</v>
      </c>
      <c r="AX21" s="17"/>
      <c r="AY21" s="17"/>
      <c r="AZ21" s="17"/>
      <c r="BA21" s="13"/>
      <c r="BB21" s="18"/>
      <c r="BC21" s="18"/>
      <c r="BD21" s="19"/>
      <c r="BE21" s="13"/>
      <c r="BF21" s="13"/>
    </row>
    <row r="22" spans="1:58" ht="12.75">
      <c r="A22" s="9">
        <v>25</v>
      </c>
      <c r="B22" s="9">
        <v>1</v>
      </c>
      <c r="C22" s="10" t="s">
        <v>2755</v>
      </c>
      <c r="D22" s="1" t="s">
        <v>1320</v>
      </c>
      <c r="E22" s="1" t="s">
        <v>1321</v>
      </c>
      <c r="F22" s="14"/>
      <c r="G22" s="14"/>
      <c r="H22" s="14"/>
      <c r="I22" s="14"/>
      <c r="J22" s="14">
        <v>13055.29</v>
      </c>
      <c r="K22" s="14">
        <v>26185.18</v>
      </c>
      <c r="L22" s="14"/>
      <c r="M22" s="14"/>
      <c r="N22" s="14"/>
      <c r="O22" s="14"/>
      <c r="P22" s="14"/>
      <c r="Q22" s="14">
        <v>786.94</v>
      </c>
      <c r="R22" s="14"/>
      <c r="S22" s="14"/>
      <c r="T22" s="14"/>
      <c r="U22" s="14"/>
      <c r="V22" s="14"/>
      <c r="W22" s="14"/>
      <c r="X22" s="15"/>
      <c r="Y22" s="14"/>
      <c r="Z22" s="14"/>
      <c r="AA22" s="14"/>
      <c r="AB22" s="14"/>
      <c r="AC22" s="14"/>
      <c r="AD22" s="14">
        <v>762</v>
      </c>
      <c r="AE22" s="14"/>
      <c r="AF22" s="14"/>
      <c r="AG22" s="14"/>
      <c r="AH22" s="14">
        <v>20.9</v>
      </c>
      <c r="AI22" s="14">
        <v>39969.89</v>
      </c>
      <c r="AJ22" s="14"/>
      <c r="AK22" s="14"/>
      <c r="AL22" s="14">
        <v>395369.18</v>
      </c>
      <c r="AM22" s="14"/>
      <c r="AN22" s="14">
        <v>10777.8</v>
      </c>
      <c r="AO22" s="14"/>
      <c r="AP22" s="14"/>
      <c r="AQ22" s="14"/>
      <c r="AR22" s="14"/>
      <c r="AS22" s="14"/>
      <c r="AT22" s="14"/>
      <c r="AU22" s="14"/>
      <c r="AV22" s="14"/>
      <c r="AW22" s="16">
        <v>486927.18</v>
      </c>
      <c r="AX22" s="17"/>
      <c r="AY22" s="17"/>
      <c r="AZ22" s="17"/>
      <c r="BA22" s="13"/>
      <c r="BB22" s="18"/>
      <c r="BC22" s="18"/>
      <c r="BD22" s="19"/>
      <c r="BE22" s="13"/>
      <c r="BF22" s="13"/>
    </row>
    <row r="23" spans="1:58" ht="12.75">
      <c r="A23" s="9">
        <v>25</v>
      </c>
      <c r="B23" s="9">
        <v>1</v>
      </c>
      <c r="C23" s="10" t="s">
        <v>2755</v>
      </c>
      <c r="D23" s="1" t="s">
        <v>1322</v>
      </c>
      <c r="E23" s="1" t="s">
        <v>1321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>
        <v>50416.77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6">
        <v>50416.77</v>
      </c>
      <c r="AX23" s="17"/>
      <c r="AY23" s="17"/>
      <c r="AZ23" s="17"/>
      <c r="BA23" s="13"/>
      <c r="BB23" s="18"/>
      <c r="BC23" s="18"/>
      <c r="BD23" s="19"/>
      <c r="BE23" s="13"/>
      <c r="BF23" s="13"/>
    </row>
    <row r="24" spans="1:58" ht="12.75">
      <c r="A24" s="9">
        <v>31</v>
      </c>
      <c r="B24" s="9">
        <v>1</v>
      </c>
      <c r="C24" s="10" t="s">
        <v>2756</v>
      </c>
      <c r="D24" s="1" t="s">
        <v>236</v>
      </c>
      <c r="E24" s="1" t="s">
        <v>237</v>
      </c>
      <c r="F24" s="14"/>
      <c r="G24" s="14"/>
      <c r="H24" s="14"/>
      <c r="I24" s="14"/>
      <c r="J24" s="14">
        <v>164529.77</v>
      </c>
      <c r="K24" s="14">
        <v>738129.99</v>
      </c>
      <c r="L24" s="14"/>
      <c r="M24" s="14"/>
      <c r="N24" s="14">
        <v>10446.24</v>
      </c>
      <c r="O24" s="14"/>
      <c r="P24" s="14"/>
      <c r="Q24" s="14"/>
      <c r="R24" s="14">
        <v>3482.59</v>
      </c>
      <c r="S24" s="14">
        <v>33663.86</v>
      </c>
      <c r="T24" s="14">
        <v>13466.73</v>
      </c>
      <c r="U24" s="14"/>
      <c r="V24" s="14"/>
      <c r="W24" s="14"/>
      <c r="X24" s="15"/>
      <c r="Y24" s="14"/>
      <c r="Z24" s="14"/>
      <c r="AA24" s="14"/>
      <c r="AB24" s="14">
        <v>31463.8</v>
      </c>
      <c r="AC24" s="14">
        <v>31697.34</v>
      </c>
      <c r="AD24" s="14">
        <v>26762.04</v>
      </c>
      <c r="AE24" s="14"/>
      <c r="AF24" s="14">
        <v>28500</v>
      </c>
      <c r="AG24" s="14"/>
      <c r="AH24" s="14">
        <v>3995.21</v>
      </c>
      <c r="AI24" s="14">
        <v>1136246.73</v>
      </c>
      <c r="AJ24" s="14">
        <v>887271.44</v>
      </c>
      <c r="AK24" s="14">
        <v>100000</v>
      </c>
      <c r="AL24" s="14"/>
      <c r="AM24" s="14"/>
      <c r="AN24" s="14">
        <v>362745.77</v>
      </c>
      <c r="AO24" s="14"/>
      <c r="AP24" s="14"/>
      <c r="AQ24" s="14"/>
      <c r="AR24" s="14"/>
      <c r="AS24" s="14"/>
      <c r="AT24" s="14"/>
      <c r="AU24" s="14"/>
      <c r="AV24" s="14"/>
      <c r="AW24" s="16">
        <v>3572401.51</v>
      </c>
      <c r="AX24" s="17"/>
      <c r="AY24" s="17"/>
      <c r="AZ24" s="17"/>
      <c r="BA24" s="13"/>
      <c r="BB24" s="18"/>
      <c r="BC24" s="18"/>
      <c r="BD24" s="19"/>
      <c r="BE24" s="13"/>
      <c r="BF24" s="13"/>
    </row>
    <row r="25" spans="1:58" ht="12.75">
      <c r="A25" s="9">
        <v>32</v>
      </c>
      <c r="B25" s="9">
        <v>1</v>
      </c>
      <c r="C25" s="10" t="s">
        <v>2757</v>
      </c>
      <c r="D25" s="1" t="s">
        <v>238</v>
      </c>
      <c r="E25" s="1" t="s">
        <v>239</v>
      </c>
      <c r="F25" s="14"/>
      <c r="G25" s="14"/>
      <c r="H25" s="14"/>
      <c r="I25" s="14"/>
      <c r="J25" s="14">
        <v>32827.12</v>
      </c>
      <c r="K25" s="14">
        <v>120676.85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  <c r="Y25" s="14"/>
      <c r="Z25" s="14"/>
      <c r="AA25" s="14"/>
      <c r="AB25" s="14"/>
      <c r="AC25" s="14"/>
      <c r="AD25" s="14">
        <v>1927.76</v>
      </c>
      <c r="AE25" s="14"/>
      <c r="AF25" s="14"/>
      <c r="AG25" s="14"/>
      <c r="AH25" s="14">
        <v>211</v>
      </c>
      <c r="AI25" s="14">
        <v>127809.96</v>
      </c>
      <c r="AJ25" s="14"/>
      <c r="AK25" s="14"/>
      <c r="AL25" s="14"/>
      <c r="AM25" s="14"/>
      <c r="AN25" s="14">
        <v>49715.26</v>
      </c>
      <c r="AO25" s="14"/>
      <c r="AP25" s="14"/>
      <c r="AQ25" s="14"/>
      <c r="AR25" s="14"/>
      <c r="AS25" s="14"/>
      <c r="AT25" s="14"/>
      <c r="AU25" s="14"/>
      <c r="AV25" s="14"/>
      <c r="AW25" s="16">
        <v>333167.95</v>
      </c>
      <c r="AX25" s="17"/>
      <c r="AY25" s="17"/>
      <c r="AZ25" s="17"/>
      <c r="BA25" s="13"/>
      <c r="BB25" s="18"/>
      <c r="BC25" s="18"/>
      <c r="BD25" s="19"/>
      <c r="BE25" s="13"/>
      <c r="BF25" s="13"/>
    </row>
    <row r="26" spans="1:58" ht="12.75">
      <c r="A26" s="9">
        <v>36</v>
      </c>
      <c r="B26" s="9">
        <v>1</v>
      </c>
      <c r="C26" s="10" t="s">
        <v>2758</v>
      </c>
      <c r="D26" s="1" t="s">
        <v>240</v>
      </c>
      <c r="E26" s="1" t="s">
        <v>241</v>
      </c>
      <c r="F26" s="14"/>
      <c r="G26" s="14"/>
      <c r="H26" s="14"/>
      <c r="I26" s="14"/>
      <c r="J26" s="14">
        <v>28376.6</v>
      </c>
      <c r="K26" s="14">
        <v>70986.08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  <c r="Y26" s="14"/>
      <c r="Z26" s="14"/>
      <c r="AA26" s="14"/>
      <c r="AB26" s="14"/>
      <c r="AC26" s="14"/>
      <c r="AD26" s="14">
        <v>948.49</v>
      </c>
      <c r="AE26" s="14"/>
      <c r="AF26" s="14"/>
      <c r="AG26" s="14"/>
      <c r="AH26" s="14">
        <v>125.5</v>
      </c>
      <c r="AI26" s="14">
        <v>173090.2</v>
      </c>
      <c r="AJ26" s="14"/>
      <c r="AK26" s="14"/>
      <c r="AL26" s="14"/>
      <c r="AM26" s="14"/>
      <c r="AN26" s="14">
        <v>18561.04</v>
      </c>
      <c r="AO26" s="14"/>
      <c r="AP26" s="14"/>
      <c r="AQ26" s="14"/>
      <c r="AR26" s="14"/>
      <c r="AS26" s="14"/>
      <c r="AT26" s="14"/>
      <c r="AU26" s="14"/>
      <c r="AV26" s="14"/>
      <c r="AW26" s="16">
        <v>292087.91</v>
      </c>
      <c r="AX26" s="17"/>
      <c r="AY26" s="17"/>
      <c r="AZ26" s="17"/>
      <c r="BA26" s="13"/>
      <c r="BB26" s="18"/>
      <c r="BC26" s="18"/>
      <c r="BD26" s="19"/>
      <c r="BE26" s="13"/>
      <c r="BF26" s="13"/>
    </row>
    <row r="27" spans="1:58" ht="12.75">
      <c r="A27" s="9">
        <v>38</v>
      </c>
      <c r="B27" s="9">
        <v>1</v>
      </c>
      <c r="C27" s="10" t="s">
        <v>2759</v>
      </c>
      <c r="D27" s="1" t="s">
        <v>242</v>
      </c>
      <c r="E27" s="1" t="s">
        <v>243</v>
      </c>
      <c r="F27" s="14"/>
      <c r="G27" s="14"/>
      <c r="H27" s="14"/>
      <c r="I27" s="14"/>
      <c r="J27" s="14">
        <v>78648.03</v>
      </c>
      <c r="K27" s="14">
        <v>427775.25</v>
      </c>
      <c r="L27" s="14"/>
      <c r="M27" s="14"/>
      <c r="N27" s="14"/>
      <c r="O27" s="14"/>
      <c r="P27" s="14"/>
      <c r="Q27" s="14"/>
      <c r="R27" s="14">
        <v>732.99</v>
      </c>
      <c r="S27" s="14">
        <v>6953.91</v>
      </c>
      <c r="T27" s="14"/>
      <c r="U27" s="14"/>
      <c r="V27" s="14"/>
      <c r="W27" s="14"/>
      <c r="X27" s="15"/>
      <c r="Y27" s="14"/>
      <c r="Z27" s="14">
        <v>32145</v>
      </c>
      <c r="AA27" s="14"/>
      <c r="AB27" s="14">
        <v>18401.62</v>
      </c>
      <c r="AC27" s="14">
        <v>19506.76</v>
      </c>
      <c r="AD27" s="14">
        <v>23420</v>
      </c>
      <c r="AE27" s="14"/>
      <c r="AF27" s="14"/>
      <c r="AG27" s="14"/>
      <c r="AH27" s="14">
        <v>4441</v>
      </c>
      <c r="AI27" s="14">
        <v>758238.94</v>
      </c>
      <c r="AJ27" s="14">
        <v>533114.85</v>
      </c>
      <c r="AK27" s="14"/>
      <c r="AL27" s="14"/>
      <c r="AM27" s="14">
        <v>2132.8</v>
      </c>
      <c r="AN27" s="14">
        <v>168414.7</v>
      </c>
      <c r="AO27" s="14"/>
      <c r="AP27" s="14"/>
      <c r="AQ27" s="14"/>
      <c r="AR27" s="14"/>
      <c r="AS27" s="14"/>
      <c r="AT27" s="14"/>
      <c r="AU27" s="14"/>
      <c r="AV27" s="14"/>
      <c r="AW27" s="16">
        <v>2073925.85</v>
      </c>
      <c r="AX27" s="17"/>
      <c r="AY27" s="17"/>
      <c r="AZ27" s="17"/>
      <c r="BA27" s="13"/>
      <c r="BB27" s="18"/>
      <c r="BC27" s="18"/>
      <c r="BD27" s="19"/>
      <c r="BE27" s="13"/>
      <c r="BF27" s="13"/>
    </row>
    <row r="28" spans="1:58" ht="12.75">
      <c r="A28" s="9">
        <v>47</v>
      </c>
      <c r="B28" s="9">
        <v>1</v>
      </c>
      <c r="C28" s="10" t="s">
        <v>2760</v>
      </c>
      <c r="D28" s="1" t="s">
        <v>244</v>
      </c>
      <c r="E28" s="1" t="s">
        <v>245</v>
      </c>
      <c r="F28" s="14"/>
      <c r="G28" s="14"/>
      <c r="H28" s="14"/>
      <c r="I28" s="14"/>
      <c r="J28" s="14">
        <v>43259.95</v>
      </c>
      <c r="K28" s="14">
        <v>450853.57</v>
      </c>
      <c r="L28" s="14">
        <v>142.89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  <c r="Y28" s="14"/>
      <c r="Z28" s="14"/>
      <c r="AA28" s="14"/>
      <c r="AB28" s="14"/>
      <c r="AC28" s="14"/>
      <c r="AD28" s="14">
        <v>9641.2</v>
      </c>
      <c r="AE28" s="14"/>
      <c r="AF28" s="14"/>
      <c r="AG28" s="14"/>
      <c r="AH28" s="14">
        <v>573.9</v>
      </c>
      <c r="AI28" s="14">
        <v>295047.8</v>
      </c>
      <c r="AJ28" s="14">
        <v>1926.47</v>
      </c>
      <c r="AK28" s="14"/>
      <c r="AL28" s="14"/>
      <c r="AM28" s="14"/>
      <c r="AN28" s="14">
        <v>135251.61</v>
      </c>
      <c r="AO28" s="14"/>
      <c r="AP28" s="14"/>
      <c r="AQ28" s="14"/>
      <c r="AR28" s="14"/>
      <c r="AS28" s="14"/>
      <c r="AT28" s="14"/>
      <c r="AU28" s="14"/>
      <c r="AV28" s="14"/>
      <c r="AW28" s="16">
        <v>936697.39</v>
      </c>
      <c r="AX28" s="17"/>
      <c r="AY28" s="17"/>
      <c r="AZ28" s="17"/>
      <c r="BA28" s="13"/>
      <c r="BB28" s="18"/>
      <c r="BC28" s="18"/>
      <c r="BD28" s="19"/>
      <c r="BE28" s="13"/>
      <c r="BF28" s="13"/>
    </row>
    <row r="29" spans="1:58" ht="12.75">
      <c r="A29" s="9">
        <v>51</v>
      </c>
      <c r="B29" s="9">
        <v>1</v>
      </c>
      <c r="C29" s="10" t="s">
        <v>2761</v>
      </c>
      <c r="D29" s="1" t="s">
        <v>246</v>
      </c>
      <c r="E29" s="1" t="s">
        <v>247</v>
      </c>
      <c r="F29" s="14"/>
      <c r="G29" s="14"/>
      <c r="H29" s="14"/>
      <c r="I29" s="14"/>
      <c r="J29" s="14">
        <v>27194.55</v>
      </c>
      <c r="K29" s="14">
        <v>215379.04</v>
      </c>
      <c r="L29" s="14">
        <v>1358.14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14"/>
      <c r="Z29" s="14"/>
      <c r="AA29" s="14"/>
      <c r="AB29" s="14"/>
      <c r="AC29" s="14"/>
      <c r="AD29" s="14">
        <v>391.05</v>
      </c>
      <c r="AE29" s="14"/>
      <c r="AF29" s="14"/>
      <c r="AG29" s="14"/>
      <c r="AH29" s="14"/>
      <c r="AI29" s="14">
        <v>182938.68</v>
      </c>
      <c r="AJ29" s="14">
        <v>1892.48</v>
      </c>
      <c r="AK29" s="14">
        <v>68876.71</v>
      </c>
      <c r="AL29" s="14"/>
      <c r="AM29" s="14"/>
      <c r="AN29" s="14">
        <v>53821.24</v>
      </c>
      <c r="AO29" s="14"/>
      <c r="AP29" s="14"/>
      <c r="AQ29" s="14"/>
      <c r="AR29" s="14"/>
      <c r="AS29" s="14"/>
      <c r="AT29" s="14"/>
      <c r="AU29" s="14"/>
      <c r="AV29" s="14"/>
      <c r="AW29" s="16">
        <v>551851.89</v>
      </c>
      <c r="AX29" s="17"/>
      <c r="AY29" s="17"/>
      <c r="AZ29" s="17"/>
      <c r="BA29" s="13"/>
      <c r="BB29" s="18"/>
      <c r="BC29" s="18"/>
      <c r="BD29" s="19"/>
      <c r="BE29" s="13"/>
      <c r="BF29" s="13"/>
    </row>
    <row r="30" spans="1:58" ht="12.75">
      <c r="A30" s="9">
        <v>62</v>
      </c>
      <c r="B30" s="9">
        <v>1</v>
      </c>
      <c r="C30" s="10" t="s">
        <v>2762</v>
      </c>
      <c r="D30" s="1" t="s">
        <v>248</v>
      </c>
      <c r="E30" s="1" t="s">
        <v>249</v>
      </c>
      <c r="F30" s="14"/>
      <c r="G30" s="14"/>
      <c r="H30" s="14"/>
      <c r="I30" s="14"/>
      <c r="J30" s="14">
        <v>45214.74</v>
      </c>
      <c r="K30" s="14">
        <v>83369.53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14"/>
      <c r="Z30" s="14"/>
      <c r="AA30" s="14"/>
      <c r="AB30" s="14"/>
      <c r="AC30" s="14"/>
      <c r="AD30" s="14">
        <v>1507.8</v>
      </c>
      <c r="AE30" s="14"/>
      <c r="AF30" s="14"/>
      <c r="AG30" s="14"/>
      <c r="AH30" s="14">
        <v>84.9</v>
      </c>
      <c r="AI30" s="14">
        <v>55116.4</v>
      </c>
      <c r="AJ30" s="14">
        <v>752.62</v>
      </c>
      <c r="AK30" s="14">
        <v>12.3</v>
      </c>
      <c r="AL30" s="14"/>
      <c r="AM30" s="14"/>
      <c r="AN30" s="14">
        <v>24054.34</v>
      </c>
      <c r="AO30" s="14"/>
      <c r="AP30" s="14"/>
      <c r="AQ30" s="14"/>
      <c r="AR30" s="14"/>
      <c r="AS30" s="14"/>
      <c r="AT30" s="14"/>
      <c r="AU30" s="14"/>
      <c r="AV30" s="14"/>
      <c r="AW30" s="16">
        <v>210112.63</v>
      </c>
      <c r="AX30" s="17"/>
      <c r="AY30" s="17"/>
      <c r="AZ30" s="17"/>
      <c r="BA30" s="13"/>
      <c r="BB30" s="18"/>
      <c r="BC30" s="18"/>
      <c r="BD30" s="19"/>
      <c r="BE30" s="13"/>
      <c r="BF30" s="13"/>
    </row>
    <row r="31" spans="1:58" ht="12.75">
      <c r="A31" s="9">
        <v>75</v>
      </c>
      <c r="B31" s="9">
        <v>1</v>
      </c>
      <c r="C31" s="10" t="s">
        <v>2763</v>
      </c>
      <c r="D31" s="1" t="s">
        <v>250</v>
      </c>
      <c r="E31" s="1" t="s">
        <v>251</v>
      </c>
      <c r="F31" s="14"/>
      <c r="G31" s="14"/>
      <c r="H31" s="14"/>
      <c r="I31" s="14"/>
      <c r="J31" s="14">
        <v>8258.75</v>
      </c>
      <c r="K31" s="14">
        <v>46487.7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  <c r="Y31" s="14"/>
      <c r="Z31" s="14"/>
      <c r="AA31" s="14"/>
      <c r="AB31" s="14"/>
      <c r="AC31" s="14"/>
      <c r="AD31" s="14">
        <v>1260</v>
      </c>
      <c r="AE31" s="14"/>
      <c r="AF31" s="14"/>
      <c r="AG31" s="14"/>
      <c r="AH31" s="14">
        <v>805</v>
      </c>
      <c r="AI31" s="14">
        <v>14636</v>
      </c>
      <c r="AJ31" s="14"/>
      <c r="AK31" s="14"/>
      <c r="AL31" s="14"/>
      <c r="AM31" s="14"/>
      <c r="AN31" s="14">
        <v>15096</v>
      </c>
      <c r="AO31" s="14"/>
      <c r="AP31" s="14"/>
      <c r="AQ31" s="14"/>
      <c r="AR31" s="14"/>
      <c r="AS31" s="14"/>
      <c r="AT31" s="14"/>
      <c r="AU31" s="14"/>
      <c r="AV31" s="14"/>
      <c r="AW31" s="16">
        <v>86543.45</v>
      </c>
      <c r="AX31" s="17"/>
      <c r="AY31" s="17"/>
      <c r="AZ31" s="17"/>
      <c r="BA31" s="13"/>
      <c r="BB31" s="18"/>
      <c r="BC31" s="18"/>
      <c r="BD31" s="19"/>
      <c r="BE31" s="13"/>
      <c r="BF31" s="13"/>
    </row>
    <row r="32" spans="1:58" ht="12.75">
      <c r="A32" s="9">
        <v>77</v>
      </c>
      <c r="B32" s="9">
        <v>1</v>
      </c>
      <c r="C32" s="10" t="s">
        <v>2764</v>
      </c>
      <c r="D32" s="1" t="s">
        <v>252</v>
      </c>
      <c r="E32" s="1" t="s">
        <v>253</v>
      </c>
      <c r="F32" s="14"/>
      <c r="G32" s="14"/>
      <c r="H32" s="14"/>
      <c r="I32" s="14"/>
      <c r="J32" s="14">
        <v>190886.53</v>
      </c>
      <c r="K32" s="14">
        <v>970987.97</v>
      </c>
      <c r="L32" s="14">
        <v>2597.86</v>
      </c>
      <c r="M32" s="14"/>
      <c r="N32" s="14"/>
      <c r="O32" s="14"/>
      <c r="P32" s="14"/>
      <c r="Q32" s="14"/>
      <c r="R32" s="14"/>
      <c r="S32" s="14"/>
      <c r="T32" s="14">
        <v>136854.42</v>
      </c>
      <c r="U32" s="14"/>
      <c r="V32" s="14"/>
      <c r="W32" s="14"/>
      <c r="X32" s="15"/>
      <c r="Y32" s="14"/>
      <c r="Z32" s="14"/>
      <c r="AA32" s="14"/>
      <c r="AB32" s="14">
        <v>79063.35</v>
      </c>
      <c r="AC32" s="14">
        <v>68366.67</v>
      </c>
      <c r="AD32" s="14">
        <v>26576</v>
      </c>
      <c r="AE32" s="14"/>
      <c r="AF32" s="14"/>
      <c r="AG32" s="14"/>
      <c r="AH32" s="14">
        <v>13227.21</v>
      </c>
      <c r="AI32" s="14">
        <v>773533.07</v>
      </c>
      <c r="AJ32" s="14">
        <v>1491323.94</v>
      </c>
      <c r="AK32" s="14"/>
      <c r="AL32" s="14"/>
      <c r="AM32" s="14">
        <v>30721.55</v>
      </c>
      <c r="AN32" s="14">
        <v>206112.47</v>
      </c>
      <c r="AO32" s="14"/>
      <c r="AP32" s="14"/>
      <c r="AQ32" s="14"/>
      <c r="AR32" s="14"/>
      <c r="AS32" s="14"/>
      <c r="AT32" s="14"/>
      <c r="AU32" s="14"/>
      <c r="AV32" s="14"/>
      <c r="AW32" s="16">
        <v>3990251.04</v>
      </c>
      <c r="AX32" s="17"/>
      <c r="AY32" s="17"/>
      <c r="AZ32" s="17"/>
      <c r="BA32" s="13"/>
      <c r="BB32" s="18"/>
      <c r="BC32" s="18"/>
      <c r="BD32" s="19"/>
      <c r="BE32" s="13"/>
      <c r="BF32" s="13"/>
    </row>
    <row r="33" spans="1:58" ht="12.75">
      <c r="A33" s="9">
        <v>81</v>
      </c>
      <c r="B33" s="9">
        <v>1</v>
      </c>
      <c r="C33" s="10" t="s">
        <v>2765</v>
      </c>
      <c r="D33" s="1" t="s">
        <v>254</v>
      </c>
      <c r="E33" s="1" t="s">
        <v>255</v>
      </c>
      <c r="F33" s="14"/>
      <c r="G33" s="14"/>
      <c r="H33" s="14"/>
      <c r="I33" s="14"/>
      <c r="J33" s="14">
        <v>9861.85</v>
      </c>
      <c r="K33" s="14">
        <v>26267.43</v>
      </c>
      <c r="L33" s="14"/>
      <c r="M33" s="14">
        <v>752.56</v>
      </c>
      <c r="N33" s="14">
        <v>5938.89</v>
      </c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14"/>
      <c r="Z33" s="14"/>
      <c r="AA33" s="14"/>
      <c r="AB33" s="14"/>
      <c r="AC33" s="14"/>
      <c r="AD33" s="14">
        <v>564.8</v>
      </c>
      <c r="AE33" s="14"/>
      <c r="AF33" s="14"/>
      <c r="AG33" s="14"/>
      <c r="AH33" s="14">
        <v>26.1</v>
      </c>
      <c r="AI33" s="14">
        <v>23322.4</v>
      </c>
      <c r="AJ33" s="14"/>
      <c r="AK33" s="14">
        <v>3.2</v>
      </c>
      <c r="AL33" s="14"/>
      <c r="AM33" s="14"/>
      <c r="AN33" s="14">
        <v>14409.2</v>
      </c>
      <c r="AO33" s="14"/>
      <c r="AP33" s="14"/>
      <c r="AQ33" s="14"/>
      <c r="AR33" s="14"/>
      <c r="AS33" s="14"/>
      <c r="AT33" s="14"/>
      <c r="AU33" s="14"/>
      <c r="AV33" s="14"/>
      <c r="AW33" s="16">
        <v>81146.43</v>
      </c>
      <c r="AX33" s="17"/>
      <c r="AY33" s="17"/>
      <c r="AZ33" s="17"/>
      <c r="BA33" s="13"/>
      <c r="BB33" s="18"/>
      <c r="BC33" s="18"/>
      <c r="BD33" s="19"/>
      <c r="BE33" s="13"/>
      <c r="BF33" s="13"/>
    </row>
    <row r="34" spans="1:58" ht="12.75">
      <c r="A34" s="9">
        <v>84</v>
      </c>
      <c r="B34" s="9">
        <v>1</v>
      </c>
      <c r="C34" s="10" t="s">
        <v>2766</v>
      </c>
      <c r="D34" s="1" t="s">
        <v>256</v>
      </c>
      <c r="E34" s="1" t="s">
        <v>257</v>
      </c>
      <c r="F34" s="14"/>
      <c r="G34" s="14"/>
      <c r="H34" s="14"/>
      <c r="I34" s="14"/>
      <c r="J34" s="14">
        <v>22101.8</v>
      </c>
      <c r="K34" s="14">
        <v>106398.13</v>
      </c>
      <c r="L34" s="14"/>
      <c r="M34" s="14"/>
      <c r="N34" s="14"/>
      <c r="O34" s="14"/>
      <c r="P34" s="14"/>
      <c r="Q34" s="14"/>
      <c r="R34" s="14"/>
      <c r="S34" s="14"/>
      <c r="T34" s="14"/>
      <c r="U34" s="14">
        <v>88252.97</v>
      </c>
      <c r="V34" s="14"/>
      <c r="W34" s="14"/>
      <c r="X34" s="15"/>
      <c r="Y34" s="14"/>
      <c r="Z34" s="14"/>
      <c r="AA34" s="14"/>
      <c r="AB34" s="14"/>
      <c r="AC34" s="14"/>
      <c r="AD34" s="14">
        <v>3790.59</v>
      </c>
      <c r="AE34" s="14"/>
      <c r="AF34" s="14"/>
      <c r="AG34" s="14"/>
      <c r="AH34" s="14">
        <v>2390</v>
      </c>
      <c r="AI34" s="14">
        <v>100028.87</v>
      </c>
      <c r="AJ34" s="14"/>
      <c r="AK34" s="14">
        <v>910.55</v>
      </c>
      <c r="AL34" s="14"/>
      <c r="AM34" s="14">
        <v>18525.68</v>
      </c>
      <c r="AN34" s="14">
        <v>52409.83</v>
      </c>
      <c r="AO34" s="14"/>
      <c r="AP34" s="14"/>
      <c r="AQ34" s="14"/>
      <c r="AR34" s="14"/>
      <c r="AS34" s="14"/>
      <c r="AT34" s="14"/>
      <c r="AU34" s="14"/>
      <c r="AV34" s="14"/>
      <c r="AW34" s="16">
        <v>394808.42</v>
      </c>
      <c r="AX34" s="17"/>
      <c r="AY34" s="17"/>
      <c r="AZ34" s="17"/>
      <c r="BA34" s="13"/>
      <c r="BB34" s="18"/>
      <c r="BC34" s="18"/>
      <c r="BD34" s="19"/>
      <c r="BE34" s="13"/>
      <c r="BF34" s="13"/>
    </row>
    <row r="35" spans="1:58" ht="12.75">
      <c r="A35" s="9">
        <v>85</v>
      </c>
      <c r="B35" s="9">
        <v>1</v>
      </c>
      <c r="C35" s="10" t="s">
        <v>2767</v>
      </c>
      <c r="D35" s="1" t="s">
        <v>258</v>
      </c>
      <c r="E35" s="1" t="s">
        <v>259</v>
      </c>
      <c r="F35" s="14"/>
      <c r="G35" s="14"/>
      <c r="H35" s="14"/>
      <c r="I35" s="14"/>
      <c r="J35" s="14">
        <v>8795.75</v>
      </c>
      <c r="K35" s="14">
        <v>91752.5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14"/>
      <c r="Z35" s="14"/>
      <c r="AA35" s="14"/>
      <c r="AB35" s="14"/>
      <c r="AC35" s="14"/>
      <c r="AD35" s="14">
        <v>586.63</v>
      </c>
      <c r="AE35" s="14"/>
      <c r="AF35" s="14"/>
      <c r="AG35" s="14"/>
      <c r="AH35" s="14">
        <v>-104.85</v>
      </c>
      <c r="AI35" s="14">
        <v>42521.9</v>
      </c>
      <c r="AJ35" s="14"/>
      <c r="AK35" s="14">
        <v>311.64</v>
      </c>
      <c r="AL35" s="14"/>
      <c r="AM35" s="14"/>
      <c r="AN35" s="14">
        <v>33311.36</v>
      </c>
      <c r="AO35" s="14"/>
      <c r="AP35" s="14"/>
      <c r="AQ35" s="14"/>
      <c r="AR35" s="14"/>
      <c r="AS35" s="14"/>
      <c r="AT35" s="14"/>
      <c r="AU35" s="14"/>
      <c r="AV35" s="14"/>
      <c r="AW35" s="16">
        <v>177174.93</v>
      </c>
      <c r="AX35" s="17"/>
      <c r="AY35" s="17"/>
      <c r="AZ35" s="17"/>
      <c r="BA35" s="13"/>
      <c r="BB35" s="18"/>
      <c r="BC35" s="18"/>
      <c r="BD35" s="19"/>
      <c r="BE35" s="13"/>
      <c r="BF35" s="13"/>
    </row>
    <row r="36" spans="1:58" ht="12.75">
      <c r="A36" s="9">
        <v>88</v>
      </c>
      <c r="B36" s="9">
        <v>1</v>
      </c>
      <c r="C36" s="10" t="s">
        <v>2768</v>
      </c>
      <c r="D36" s="1" t="s">
        <v>260</v>
      </c>
      <c r="E36" s="1" t="s">
        <v>261</v>
      </c>
      <c r="F36" s="14"/>
      <c r="G36" s="14"/>
      <c r="H36" s="14"/>
      <c r="I36" s="14"/>
      <c r="J36" s="14">
        <v>13750.5</v>
      </c>
      <c r="K36" s="14">
        <v>208652.35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5"/>
      <c r="Y36" s="14"/>
      <c r="Z36" s="14"/>
      <c r="AA36" s="14"/>
      <c r="AB36" s="14"/>
      <c r="AC36" s="14"/>
      <c r="AD36" s="14">
        <v>862.63</v>
      </c>
      <c r="AE36" s="14"/>
      <c r="AF36" s="14"/>
      <c r="AG36" s="14"/>
      <c r="AH36" s="14">
        <v>765.06</v>
      </c>
      <c r="AI36" s="14">
        <v>29940.02</v>
      </c>
      <c r="AJ36" s="14"/>
      <c r="AK36" s="14"/>
      <c r="AL36" s="14"/>
      <c r="AM36" s="14"/>
      <c r="AN36" s="14">
        <v>22550.31</v>
      </c>
      <c r="AO36" s="14"/>
      <c r="AP36" s="14"/>
      <c r="AQ36" s="14"/>
      <c r="AR36" s="14"/>
      <c r="AS36" s="14"/>
      <c r="AT36" s="14"/>
      <c r="AU36" s="14"/>
      <c r="AV36" s="14"/>
      <c r="AW36" s="16">
        <v>276520.87</v>
      </c>
      <c r="AX36" s="17"/>
      <c r="AY36" s="17"/>
      <c r="AZ36" s="17"/>
      <c r="BA36" s="13"/>
      <c r="BB36" s="18"/>
      <c r="BC36" s="18"/>
      <c r="BD36" s="19"/>
      <c r="BE36" s="13"/>
      <c r="BF36" s="13"/>
    </row>
    <row r="37" spans="1:58" ht="12.75">
      <c r="A37" s="9">
        <v>91</v>
      </c>
      <c r="B37" s="9">
        <v>1</v>
      </c>
      <c r="C37" s="10" t="s">
        <v>2769</v>
      </c>
      <c r="D37" s="1" t="s">
        <v>262</v>
      </c>
      <c r="E37" s="1" t="s">
        <v>263</v>
      </c>
      <c r="F37" s="14"/>
      <c r="G37" s="14"/>
      <c r="H37" s="14"/>
      <c r="I37" s="14"/>
      <c r="J37" s="14">
        <v>24881.85</v>
      </c>
      <c r="K37" s="14">
        <v>102953.33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5"/>
      <c r="Y37" s="14"/>
      <c r="Z37" s="14"/>
      <c r="AA37" s="14"/>
      <c r="AB37" s="14"/>
      <c r="AC37" s="14"/>
      <c r="AD37" s="14">
        <v>269.3</v>
      </c>
      <c r="AE37" s="14"/>
      <c r="AF37" s="14"/>
      <c r="AG37" s="14"/>
      <c r="AH37" s="14">
        <v>102.3</v>
      </c>
      <c r="AI37" s="14">
        <v>59756.81</v>
      </c>
      <c r="AJ37" s="14">
        <v>14601.26</v>
      </c>
      <c r="AK37" s="14"/>
      <c r="AL37" s="14">
        <v>55618.75</v>
      </c>
      <c r="AM37" s="14"/>
      <c r="AN37" s="14">
        <v>2507.8</v>
      </c>
      <c r="AO37" s="14"/>
      <c r="AP37" s="14"/>
      <c r="AQ37" s="14"/>
      <c r="AR37" s="14"/>
      <c r="AS37" s="14"/>
      <c r="AT37" s="14"/>
      <c r="AU37" s="14"/>
      <c r="AV37" s="14"/>
      <c r="AW37" s="16">
        <v>260691.4</v>
      </c>
      <c r="AX37" s="17"/>
      <c r="AY37" s="17"/>
      <c r="AZ37" s="17"/>
      <c r="BA37" s="13"/>
      <c r="BB37" s="18"/>
      <c r="BC37" s="18"/>
      <c r="BD37" s="19"/>
      <c r="BE37" s="13"/>
      <c r="BF37" s="13"/>
    </row>
    <row r="38" spans="1:58" ht="12.75">
      <c r="A38" s="9">
        <v>93</v>
      </c>
      <c r="B38" s="9">
        <v>1</v>
      </c>
      <c r="C38" s="10" t="s">
        <v>2770</v>
      </c>
      <c r="D38" s="1" t="s">
        <v>264</v>
      </c>
      <c r="E38" s="1" t="s">
        <v>265</v>
      </c>
      <c r="F38" s="14"/>
      <c r="G38" s="14"/>
      <c r="H38" s="14"/>
      <c r="I38" s="14"/>
      <c r="J38" s="14">
        <v>19012.26</v>
      </c>
      <c r="K38" s="14">
        <v>71237.8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4"/>
      <c r="Z38" s="14"/>
      <c r="AA38" s="14"/>
      <c r="AB38" s="14"/>
      <c r="AC38" s="14"/>
      <c r="AD38" s="14">
        <v>1757.01</v>
      </c>
      <c r="AE38" s="14"/>
      <c r="AF38" s="14"/>
      <c r="AG38" s="14"/>
      <c r="AH38" s="14"/>
      <c r="AI38" s="14">
        <v>73076.8</v>
      </c>
      <c r="AJ38" s="14">
        <v>23838.07</v>
      </c>
      <c r="AK38" s="14">
        <v>121.1</v>
      </c>
      <c r="AL38" s="14"/>
      <c r="AM38" s="14"/>
      <c r="AN38" s="14">
        <v>28081</v>
      </c>
      <c r="AO38" s="14"/>
      <c r="AP38" s="14"/>
      <c r="AQ38" s="14"/>
      <c r="AR38" s="14"/>
      <c r="AS38" s="14"/>
      <c r="AT38" s="14"/>
      <c r="AU38" s="14"/>
      <c r="AV38" s="14"/>
      <c r="AW38" s="16">
        <v>217124.04</v>
      </c>
      <c r="AX38" s="17"/>
      <c r="AY38" s="17"/>
      <c r="AZ38" s="17"/>
      <c r="BA38" s="13"/>
      <c r="BB38" s="18"/>
      <c r="BC38" s="18"/>
      <c r="BD38" s="19"/>
      <c r="BE38" s="13"/>
      <c r="BF38" s="13"/>
    </row>
    <row r="39" spans="1:58" ht="12.75">
      <c r="A39" s="9">
        <v>94</v>
      </c>
      <c r="B39" s="9">
        <v>1</v>
      </c>
      <c r="C39" s="10" t="s">
        <v>2771</v>
      </c>
      <c r="D39" s="1" t="s">
        <v>266</v>
      </c>
      <c r="E39" s="1" t="s">
        <v>267</v>
      </c>
      <c r="F39" s="14"/>
      <c r="G39" s="14"/>
      <c r="H39" s="14"/>
      <c r="I39" s="14"/>
      <c r="J39" s="14">
        <v>36949.03</v>
      </c>
      <c r="K39" s="14">
        <v>305081.74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14"/>
      <c r="Z39" s="14"/>
      <c r="AA39" s="14"/>
      <c r="AB39" s="14">
        <v>81757.62</v>
      </c>
      <c r="AC39" s="14">
        <v>66326.35</v>
      </c>
      <c r="AD39" s="14">
        <v>8420.4</v>
      </c>
      <c r="AE39" s="14"/>
      <c r="AF39" s="14"/>
      <c r="AG39" s="14"/>
      <c r="AH39" s="14">
        <v>155.29</v>
      </c>
      <c r="AI39" s="14">
        <v>267352.58</v>
      </c>
      <c r="AJ39" s="14">
        <v>1709033.55</v>
      </c>
      <c r="AK39" s="14">
        <v>121661</v>
      </c>
      <c r="AL39" s="14"/>
      <c r="AM39" s="14"/>
      <c r="AN39" s="14">
        <v>120500.5</v>
      </c>
      <c r="AO39" s="14"/>
      <c r="AP39" s="14"/>
      <c r="AQ39" s="14"/>
      <c r="AR39" s="14"/>
      <c r="AS39" s="14"/>
      <c r="AT39" s="14"/>
      <c r="AU39" s="14"/>
      <c r="AV39" s="14"/>
      <c r="AW39" s="16">
        <v>2717238.06</v>
      </c>
      <c r="AX39" s="17"/>
      <c r="AY39" s="17"/>
      <c r="AZ39" s="17"/>
      <c r="BA39" s="13"/>
      <c r="BB39" s="18"/>
      <c r="BC39" s="18"/>
      <c r="BD39" s="19"/>
      <c r="BE39" s="13"/>
      <c r="BF39" s="13"/>
    </row>
    <row r="40" spans="1:58" ht="12.75">
      <c r="A40" s="9">
        <v>95</v>
      </c>
      <c r="B40" s="9">
        <v>1</v>
      </c>
      <c r="C40" s="10" t="s">
        <v>2772</v>
      </c>
      <c r="D40" s="1" t="s">
        <v>268</v>
      </c>
      <c r="E40" s="1" t="s">
        <v>269</v>
      </c>
      <c r="F40" s="14"/>
      <c r="G40" s="14"/>
      <c r="H40" s="14"/>
      <c r="I40" s="14"/>
      <c r="J40" s="14">
        <v>16669.14</v>
      </c>
      <c r="K40" s="14">
        <v>45315.12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4"/>
      <c r="Z40" s="14"/>
      <c r="AA40" s="14"/>
      <c r="AB40" s="14"/>
      <c r="AC40" s="14"/>
      <c r="AD40" s="14">
        <v>1612</v>
      </c>
      <c r="AE40" s="14"/>
      <c r="AF40" s="14"/>
      <c r="AG40" s="14"/>
      <c r="AH40" s="14">
        <v>534</v>
      </c>
      <c r="AI40" s="14">
        <v>66090.71</v>
      </c>
      <c r="AJ40" s="14">
        <v>2850.93</v>
      </c>
      <c r="AK40" s="14">
        <v>43</v>
      </c>
      <c r="AL40" s="14">
        <v>62968.77</v>
      </c>
      <c r="AM40" s="14"/>
      <c r="AN40" s="14">
        <v>35596.7</v>
      </c>
      <c r="AO40" s="14"/>
      <c r="AP40" s="14"/>
      <c r="AQ40" s="14"/>
      <c r="AR40" s="14"/>
      <c r="AS40" s="14"/>
      <c r="AT40" s="14"/>
      <c r="AU40" s="14"/>
      <c r="AV40" s="14"/>
      <c r="AW40" s="16">
        <v>231680.37</v>
      </c>
      <c r="AX40" s="17"/>
      <c r="AY40" s="17"/>
      <c r="AZ40" s="17"/>
      <c r="BA40" s="13"/>
      <c r="BB40" s="18"/>
      <c r="BC40" s="18"/>
      <c r="BD40" s="19"/>
      <c r="BE40" s="13"/>
      <c r="BF40" s="13"/>
    </row>
    <row r="41" spans="1:58" ht="12.75">
      <c r="A41" s="9">
        <v>97</v>
      </c>
      <c r="B41" s="9">
        <v>1</v>
      </c>
      <c r="C41" s="10" t="s">
        <v>2773</v>
      </c>
      <c r="D41" s="1" t="s">
        <v>270</v>
      </c>
      <c r="E41" s="1" t="s">
        <v>271</v>
      </c>
      <c r="F41" s="14"/>
      <c r="G41" s="14"/>
      <c r="H41" s="14"/>
      <c r="I41" s="14"/>
      <c r="J41" s="14">
        <v>16536.9</v>
      </c>
      <c r="K41" s="14">
        <v>83626.61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4"/>
      <c r="Z41" s="14"/>
      <c r="AA41" s="14"/>
      <c r="AB41" s="14"/>
      <c r="AC41" s="14"/>
      <c r="AD41" s="14">
        <v>1941.04</v>
      </c>
      <c r="AE41" s="14"/>
      <c r="AF41" s="14"/>
      <c r="AG41" s="14"/>
      <c r="AH41" s="14">
        <v>1042</v>
      </c>
      <c r="AI41" s="14">
        <v>67421.02</v>
      </c>
      <c r="AJ41" s="14">
        <v>6175.11</v>
      </c>
      <c r="AK41" s="14"/>
      <c r="AL41" s="14"/>
      <c r="AM41" s="14"/>
      <c r="AN41" s="14">
        <v>2967.31</v>
      </c>
      <c r="AO41" s="14"/>
      <c r="AP41" s="14"/>
      <c r="AQ41" s="14">
        <v>53622.74</v>
      </c>
      <c r="AR41" s="14"/>
      <c r="AS41" s="14"/>
      <c r="AT41" s="14"/>
      <c r="AU41" s="14"/>
      <c r="AV41" s="14"/>
      <c r="AW41" s="16">
        <v>233332.73</v>
      </c>
      <c r="AX41" s="17"/>
      <c r="AY41" s="17"/>
      <c r="AZ41" s="17"/>
      <c r="BA41" s="13"/>
      <c r="BB41" s="18"/>
      <c r="BC41" s="18"/>
      <c r="BD41" s="19"/>
      <c r="BE41" s="13"/>
      <c r="BF41" s="13"/>
    </row>
    <row r="42" spans="1:58" ht="12.75">
      <c r="A42" s="9">
        <v>99</v>
      </c>
      <c r="B42" s="9">
        <v>1</v>
      </c>
      <c r="C42" s="10" t="s">
        <v>2774</v>
      </c>
      <c r="D42" s="1" t="s">
        <v>272</v>
      </c>
      <c r="E42" s="1" t="s">
        <v>273</v>
      </c>
      <c r="F42" s="14"/>
      <c r="G42" s="14"/>
      <c r="H42" s="14"/>
      <c r="I42" s="14"/>
      <c r="J42" s="14">
        <v>6695.65</v>
      </c>
      <c r="K42" s="14">
        <v>53526.9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4"/>
      <c r="Z42" s="14"/>
      <c r="AA42" s="14"/>
      <c r="AB42" s="14"/>
      <c r="AC42" s="14"/>
      <c r="AD42" s="14">
        <v>2729.25</v>
      </c>
      <c r="AE42" s="14"/>
      <c r="AF42" s="14"/>
      <c r="AG42" s="14"/>
      <c r="AH42" s="14">
        <v>151.5</v>
      </c>
      <c r="AI42" s="14">
        <v>72604.84</v>
      </c>
      <c r="AJ42" s="14">
        <v>19796.86</v>
      </c>
      <c r="AK42" s="14"/>
      <c r="AL42" s="14"/>
      <c r="AM42" s="14"/>
      <c r="AN42" s="14">
        <v>25966.66</v>
      </c>
      <c r="AO42" s="14"/>
      <c r="AP42" s="14"/>
      <c r="AQ42" s="14"/>
      <c r="AR42" s="14"/>
      <c r="AS42" s="14"/>
      <c r="AT42" s="14"/>
      <c r="AU42" s="14"/>
      <c r="AV42" s="14"/>
      <c r="AW42" s="16">
        <v>181471.66</v>
      </c>
      <c r="AX42" s="17"/>
      <c r="AY42" s="17"/>
      <c r="AZ42" s="17"/>
      <c r="BA42" s="13"/>
      <c r="BB42" s="18"/>
      <c r="BC42" s="18"/>
      <c r="BD42" s="19"/>
      <c r="BE42" s="13"/>
      <c r="BF42" s="13"/>
    </row>
    <row r="43" spans="1:58" ht="12.75">
      <c r="A43" s="9">
        <v>100</v>
      </c>
      <c r="B43" s="9">
        <v>1</v>
      </c>
      <c r="C43" s="10" t="s">
        <v>2775</v>
      </c>
      <c r="D43" s="1" t="s">
        <v>274</v>
      </c>
      <c r="E43" s="1" t="s">
        <v>275</v>
      </c>
      <c r="F43" s="14"/>
      <c r="G43" s="14"/>
      <c r="H43" s="14"/>
      <c r="I43" s="14"/>
      <c r="J43" s="14">
        <v>12987.36</v>
      </c>
      <c r="K43" s="14">
        <v>54155.59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14"/>
      <c r="Z43" s="14"/>
      <c r="AA43" s="14"/>
      <c r="AB43" s="14"/>
      <c r="AC43" s="14"/>
      <c r="AD43" s="14">
        <v>879.14</v>
      </c>
      <c r="AE43" s="14"/>
      <c r="AF43" s="14"/>
      <c r="AG43" s="14"/>
      <c r="AH43" s="14">
        <v>65.5</v>
      </c>
      <c r="AI43" s="14">
        <v>2108.1</v>
      </c>
      <c r="AJ43" s="14">
        <v>13339.63</v>
      </c>
      <c r="AK43" s="14"/>
      <c r="AL43" s="14"/>
      <c r="AM43" s="14"/>
      <c r="AN43" s="14">
        <v>1398.8</v>
      </c>
      <c r="AO43" s="14"/>
      <c r="AP43" s="14"/>
      <c r="AQ43" s="14"/>
      <c r="AR43" s="14"/>
      <c r="AS43" s="14"/>
      <c r="AT43" s="14"/>
      <c r="AU43" s="14"/>
      <c r="AV43" s="14"/>
      <c r="AW43" s="16">
        <v>84934.12</v>
      </c>
      <c r="AX43" s="17"/>
      <c r="AY43" s="17"/>
      <c r="AZ43" s="17"/>
      <c r="BA43" s="13"/>
      <c r="BB43" s="18"/>
      <c r="BC43" s="18"/>
      <c r="BD43" s="19"/>
      <c r="BE43" s="13"/>
      <c r="BF43" s="13"/>
    </row>
    <row r="44" spans="1:58" ht="12.75">
      <c r="A44" s="9">
        <v>108</v>
      </c>
      <c r="B44" s="9">
        <v>1</v>
      </c>
      <c r="C44" s="10" t="s">
        <v>2776</v>
      </c>
      <c r="D44" s="1" t="s">
        <v>276</v>
      </c>
      <c r="E44" s="1" t="s">
        <v>277</v>
      </c>
      <c r="F44" s="14"/>
      <c r="G44" s="14"/>
      <c r="H44" s="14"/>
      <c r="I44" s="14"/>
      <c r="J44" s="14">
        <v>12923.1</v>
      </c>
      <c r="K44" s="14">
        <v>99211.18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4"/>
      <c r="Z44" s="14"/>
      <c r="AA44" s="14"/>
      <c r="AB44" s="14"/>
      <c r="AC44" s="14"/>
      <c r="AD44" s="14">
        <v>3565.06</v>
      </c>
      <c r="AE44" s="14"/>
      <c r="AF44" s="14"/>
      <c r="AG44" s="14"/>
      <c r="AH44" s="14">
        <v>3285.11</v>
      </c>
      <c r="AI44" s="14">
        <v>52280.88</v>
      </c>
      <c r="AJ44" s="14">
        <v>39684.93</v>
      </c>
      <c r="AK44" s="14">
        <v>995</v>
      </c>
      <c r="AL44" s="14"/>
      <c r="AM44" s="14"/>
      <c r="AN44" s="14">
        <v>45222</v>
      </c>
      <c r="AO44" s="14"/>
      <c r="AP44" s="14"/>
      <c r="AQ44" s="14"/>
      <c r="AR44" s="14"/>
      <c r="AS44" s="14"/>
      <c r="AT44" s="14"/>
      <c r="AU44" s="14"/>
      <c r="AV44" s="14"/>
      <c r="AW44" s="16">
        <v>257167.26</v>
      </c>
      <c r="AX44" s="17"/>
      <c r="AY44" s="17"/>
      <c r="AZ44" s="17"/>
      <c r="BA44" s="13"/>
      <c r="BB44" s="18"/>
      <c r="BC44" s="18"/>
      <c r="BD44" s="19"/>
      <c r="BE44" s="13"/>
      <c r="BF44" s="13"/>
    </row>
    <row r="45" spans="1:58" ht="12.75">
      <c r="A45" s="9">
        <v>110</v>
      </c>
      <c r="B45" s="9">
        <v>1</v>
      </c>
      <c r="C45" s="10" t="s">
        <v>2777</v>
      </c>
      <c r="D45" s="1" t="s">
        <v>278</v>
      </c>
      <c r="E45" s="1" t="s">
        <v>279</v>
      </c>
      <c r="F45" s="14"/>
      <c r="G45" s="14"/>
      <c r="H45" s="14"/>
      <c r="I45" s="14"/>
      <c r="J45" s="14">
        <v>16262.75</v>
      </c>
      <c r="K45" s="14">
        <v>148568.73</v>
      </c>
      <c r="L45" s="14">
        <v>2729.43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4"/>
      <c r="Z45" s="14"/>
      <c r="AA45" s="14"/>
      <c r="AB45" s="14"/>
      <c r="AC45" s="14"/>
      <c r="AD45" s="14">
        <v>4616.37</v>
      </c>
      <c r="AE45" s="14"/>
      <c r="AF45" s="14"/>
      <c r="AG45" s="14"/>
      <c r="AH45" s="14">
        <v>4020.79</v>
      </c>
      <c r="AI45" s="14">
        <v>99031.89</v>
      </c>
      <c r="AJ45" s="14">
        <v>38949.51</v>
      </c>
      <c r="AK45" s="14"/>
      <c r="AL45" s="14"/>
      <c r="AM45" s="14"/>
      <c r="AN45" s="14">
        <v>65994.02</v>
      </c>
      <c r="AO45" s="14"/>
      <c r="AP45" s="14"/>
      <c r="AQ45" s="14"/>
      <c r="AR45" s="14"/>
      <c r="AS45" s="14"/>
      <c r="AT45" s="14"/>
      <c r="AU45" s="14"/>
      <c r="AV45" s="14"/>
      <c r="AW45" s="16">
        <v>380173.49</v>
      </c>
      <c r="AX45" s="17"/>
      <c r="AY45" s="17"/>
      <c r="AZ45" s="17"/>
      <c r="BA45" s="13"/>
      <c r="BB45" s="18"/>
      <c r="BC45" s="18"/>
      <c r="BD45" s="19"/>
      <c r="BE45" s="13"/>
      <c r="BF45" s="13"/>
    </row>
    <row r="46" spans="1:58" ht="12.75">
      <c r="A46" s="9">
        <v>111</v>
      </c>
      <c r="B46" s="9">
        <v>1</v>
      </c>
      <c r="C46" s="10" t="s">
        <v>2778</v>
      </c>
      <c r="D46" s="1" t="s">
        <v>280</v>
      </c>
      <c r="E46" s="1" t="s">
        <v>281</v>
      </c>
      <c r="F46" s="14"/>
      <c r="G46" s="14"/>
      <c r="H46" s="14"/>
      <c r="I46" s="14"/>
      <c r="J46" s="14"/>
      <c r="K46" s="14">
        <v>132723.2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4"/>
      <c r="Z46" s="14"/>
      <c r="AA46" s="14"/>
      <c r="AB46" s="14"/>
      <c r="AC46" s="14"/>
      <c r="AD46" s="14">
        <v>988.6</v>
      </c>
      <c r="AE46" s="14"/>
      <c r="AF46" s="14"/>
      <c r="AG46" s="14"/>
      <c r="AH46" s="14">
        <v>728.7</v>
      </c>
      <c r="AI46" s="14">
        <v>56031.52</v>
      </c>
      <c r="AJ46" s="14">
        <v>51184.94</v>
      </c>
      <c r="AK46" s="14">
        <v>10482.23</v>
      </c>
      <c r="AL46" s="14"/>
      <c r="AM46" s="14"/>
      <c r="AN46" s="14">
        <v>40900.09</v>
      </c>
      <c r="AO46" s="14"/>
      <c r="AP46" s="14"/>
      <c r="AQ46" s="14"/>
      <c r="AR46" s="14"/>
      <c r="AS46" s="14"/>
      <c r="AT46" s="14"/>
      <c r="AU46" s="14"/>
      <c r="AV46" s="14"/>
      <c r="AW46" s="16">
        <v>293039.28</v>
      </c>
      <c r="AX46" s="17"/>
      <c r="AY46" s="17"/>
      <c r="AZ46" s="17"/>
      <c r="BA46" s="13"/>
      <c r="BB46" s="18"/>
      <c r="BC46" s="18"/>
      <c r="BD46" s="19"/>
      <c r="BE46" s="13"/>
      <c r="BF46" s="13"/>
    </row>
    <row r="47" spans="1:58" ht="12.75">
      <c r="A47" s="9">
        <v>112</v>
      </c>
      <c r="B47" s="9">
        <v>1</v>
      </c>
      <c r="C47" t="s">
        <v>2779</v>
      </c>
      <c r="D47" s="1" t="s">
        <v>282</v>
      </c>
      <c r="E47" s="1" t="s">
        <v>283</v>
      </c>
      <c r="F47" s="14"/>
      <c r="G47" s="14"/>
      <c r="H47" s="14"/>
      <c r="I47" s="14"/>
      <c r="J47" s="14">
        <v>69528.07</v>
      </c>
      <c r="K47" s="14">
        <v>699783.08</v>
      </c>
      <c r="L47" s="14">
        <v>7299.58</v>
      </c>
      <c r="M47" s="14"/>
      <c r="N47" s="14"/>
      <c r="O47" s="14"/>
      <c r="P47" s="14"/>
      <c r="Q47" s="14"/>
      <c r="R47" s="14">
        <v>1635.3</v>
      </c>
      <c r="S47" s="14">
        <v>15642</v>
      </c>
      <c r="T47" s="14"/>
      <c r="U47" s="14"/>
      <c r="V47" s="14"/>
      <c r="W47" s="14"/>
      <c r="X47" s="15"/>
      <c r="Y47" s="14"/>
      <c r="Z47" s="14"/>
      <c r="AA47" s="14"/>
      <c r="AB47" s="14">
        <v>68507.24</v>
      </c>
      <c r="AC47" s="14"/>
      <c r="AD47" s="14">
        <v>18889.02</v>
      </c>
      <c r="AE47" s="14"/>
      <c r="AF47" s="14"/>
      <c r="AG47" s="14"/>
      <c r="AH47" s="14">
        <v>10087.68</v>
      </c>
      <c r="AI47" s="14">
        <v>251594.94</v>
      </c>
      <c r="AJ47" s="14">
        <v>2001503.27</v>
      </c>
      <c r="AK47" s="14">
        <v>589.5</v>
      </c>
      <c r="AL47" s="14"/>
      <c r="AM47" s="14">
        <v>72829.26</v>
      </c>
      <c r="AN47" s="14">
        <v>126217.2</v>
      </c>
      <c r="AO47" s="14"/>
      <c r="AP47" s="14"/>
      <c r="AQ47" s="14"/>
      <c r="AR47" s="14"/>
      <c r="AS47" s="14">
        <v>13346.02</v>
      </c>
      <c r="AT47" s="14"/>
      <c r="AU47" s="14"/>
      <c r="AV47" s="14"/>
      <c r="AW47" s="16">
        <v>3347910.7</v>
      </c>
      <c r="AX47" s="17"/>
      <c r="AY47" s="17"/>
      <c r="AZ47" s="17"/>
      <c r="BA47" s="13"/>
      <c r="BB47" s="18"/>
      <c r="BC47" s="18"/>
      <c r="BD47" s="13"/>
      <c r="BE47" s="13"/>
      <c r="BF47" s="13"/>
    </row>
    <row r="48" spans="1:58" ht="12.75">
      <c r="A48" s="9">
        <v>113</v>
      </c>
      <c r="B48" s="9">
        <v>1</v>
      </c>
      <c r="C48" s="10" t="s">
        <v>2780</v>
      </c>
      <c r="D48" s="1" t="s">
        <v>1358</v>
      </c>
      <c r="E48" s="1" t="s">
        <v>1359</v>
      </c>
      <c r="F48" s="14"/>
      <c r="G48" s="14"/>
      <c r="H48" s="14"/>
      <c r="I48" s="14"/>
      <c r="J48" s="14">
        <v>35856.76</v>
      </c>
      <c r="K48" s="14">
        <v>128915.36</v>
      </c>
      <c r="L48" s="14"/>
      <c r="M48" s="14"/>
      <c r="N48" s="14"/>
      <c r="O48" s="14"/>
      <c r="P48" s="14"/>
      <c r="Q48" s="14"/>
      <c r="R48" s="14"/>
      <c r="S48" s="14"/>
      <c r="T48" s="14">
        <v>11989.69</v>
      </c>
      <c r="U48" s="14"/>
      <c r="V48" s="14"/>
      <c r="W48" s="14"/>
      <c r="X48" s="15"/>
      <c r="Y48" s="14"/>
      <c r="Z48" s="14"/>
      <c r="AA48" s="14"/>
      <c r="AB48" s="14"/>
      <c r="AC48" s="14"/>
      <c r="AD48" s="14">
        <v>5752.19</v>
      </c>
      <c r="AE48" s="14"/>
      <c r="AF48" s="14"/>
      <c r="AG48" s="14"/>
      <c r="AH48" s="14">
        <v>160.3</v>
      </c>
      <c r="AI48" s="14">
        <v>190226.3</v>
      </c>
      <c r="AJ48" s="14">
        <v>51235.48</v>
      </c>
      <c r="AK48" s="14"/>
      <c r="AL48" s="14"/>
      <c r="AM48" s="14"/>
      <c r="AN48" s="14">
        <v>63514.6</v>
      </c>
      <c r="AO48" s="14"/>
      <c r="AP48" s="14"/>
      <c r="AQ48" s="14"/>
      <c r="AR48" s="14"/>
      <c r="AS48" s="14"/>
      <c r="AT48" s="14"/>
      <c r="AU48" s="14">
        <v>67974.21</v>
      </c>
      <c r="AV48" s="14"/>
      <c r="AW48" s="16">
        <v>555624.89</v>
      </c>
      <c r="AX48" s="17"/>
      <c r="AY48" s="17"/>
      <c r="AZ48" s="17"/>
      <c r="BA48" s="13"/>
      <c r="BB48" s="18"/>
      <c r="BC48" s="18"/>
      <c r="BD48" s="19"/>
      <c r="BE48" s="13"/>
      <c r="BF48" s="13"/>
    </row>
    <row r="49" spans="1:58" ht="12.75">
      <c r="A49" s="9">
        <v>115</v>
      </c>
      <c r="B49" s="9">
        <v>1</v>
      </c>
      <c r="C49" s="10" t="s">
        <v>2781</v>
      </c>
      <c r="D49" s="1" t="s">
        <v>284</v>
      </c>
      <c r="E49" s="1" t="s">
        <v>285</v>
      </c>
      <c r="F49" s="14">
        <v>26295.74</v>
      </c>
      <c r="G49" s="14"/>
      <c r="H49" s="14"/>
      <c r="I49" s="14"/>
      <c r="J49" s="14">
        <v>93032.01</v>
      </c>
      <c r="K49" s="14">
        <v>223438.25</v>
      </c>
      <c r="L49" s="14"/>
      <c r="M49" s="14"/>
      <c r="N49" s="14"/>
      <c r="O49" s="14"/>
      <c r="P49" s="14"/>
      <c r="Q49" s="14"/>
      <c r="R49" s="14">
        <v>1364.55</v>
      </c>
      <c r="S49" s="14">
        <v>13137.58</v>
      </c>
      <c r="T49" s="14">
        <v>10288.18</v>
      </c>
      <c r="U49" s="14"/>
      <c r="V49" s="14"/>
      <c r="W49" s="14"/>
      <c r="X49" s="15"/>
      <c r="Y49" s="14"/>
      <c r="Z49" s="14">
        <v>27240.53</v>
      </c>
      <c r="AA49" s="14"/>
      <c r="AB49" s="14"/>
      <c r="AC49" s="14"/>
      <c r="AD49" s="14">
        <v>8598.33</v>
      </c>
      <c r="AE49" s="14">
        <v>97149.15</v>
      </c>
      <c r="AF49" s="14"/>
      <c r="AG49" s="14"/>
      <c r="AH49" s="14">
        <v>4260</v>
      </c>
      <c r="AI49" s="14">
        <v>334505.45</v>
      </c>
      <c r="AJ49" s="14">
        <v>5880.79</v>
      </c>
      <c r="AK49" s="14"/>
      <c r="AL49" s="14"/>
      <c r="AM49" s="14"/>
      <c r="AN49" s="14">
        <v>104431</v>
      </c>
      <c r="AO49" s="14">
        <v>175916.23</v>
      </c>
      <c r="AP49" s="14"/>
      <c r="AQ49" s="14"/>
      <c r="AR49" s="14"/>
      <c r="AS49" s="14"/>
      <c r="AT49" s="14"/>
      <c r="AU49" s="14"/>
      <c r="AV49" s="14"/>
      <c r="AW49" s="16">
        <v>1125537.79</v>
      </c>
      <c r="AX49" s="17"/>
      <c r="AY49" s="17"/>
      <c r="AZ49" s="17"/>
      <c r="BA49" s="13"/>
      <c r="BB49" s="18"/>
      <c r="BC49" s="18"/>
      <c r="BD49" s="19"/>
      <c r="BE49" s="13"/>
      <c r="BF49" s="13"/>
    </row>
    <row r="50" spans="1:58" ht="12.75">
      <c r="A50" s="9">
        <v>116</v>
      </c>
      <c r="B50" s="9">
        <v>1</v>
      </c>
      <c r="C50" s="10" t="s">
        <v>2782</v>
      </c>
      <c r="D50" s="1" t="s">
        <v>286</v>
      </c>
      <c r="E50" s="1" t="s">
        <v>287</v>
      </c>
      <c r="F50" s="14"/>
      <c r="G50" s="14"/>
      <c r="H50" s="14"/>
      <c r="I50" s="14"/>
      <c r="J50" s="14">
        <v>56531.95</v>
      </c>
      <c r="K50" s="14">
        <v>178103.84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4"/>
      <c r="Z50" s="14"/>
      <c r="AA50" s="14"/>
      <c r="AB50" s="14"/>
      <c r="AC50" s="14"/>
      <c r="AD50" s="14">
        <v>2111.5</v>
      </c>
      <c r="AE50" s="14"/>
      <c r="AF50" s="14"/>
      <c r="AG50" s="14"/>
      <c r="AH50" s="14">
        <v>109.6</v>
      </c>
      <c r="AI50" s="14">
        <v>75626.67</v>
      </c>
      <c r="AJ50" s="14">
        <v>13975.76</v>
      </c>
      <c r="AK50" s="14">
        <v>13.9</v>
      </c>
      <c r="AL50" s="14"/>
      <c r="AM50" s="14"/>
      <c r="AN50" s="14">
        <v>25892.57</v>
      </c>
      <c r="AO50" s="14"/>
      <c r="AP50" s="14"/>
      <c r="AQ50" s="14"/>
      <c r="AR50" s="14"/>
      <c r="AS50" s="14"/>
      <c r="AT50" s="14"/>
      <c r="AU50" s="14"/>
      <c r="AV50" s="14"/>
      <c r="AW50" s="16">
        <v>352365.79</v>
      </c>
      <c r="AX50" s="17"/>
      <c r="AY50" s="17"/>
      <c r="AZ50" s="17"/>
      <c r="BA50" s="13"/>
      <c r="BB50" s="18"/>
      <c r="BC50" s="18"/>
      <c r="BD50" s="19"/>
      <c r="BE50" s="13"/>
      <c r="BF50" s="13"/>
    </row>
    <row r="51" spans="1:58" ht="12.75">
      <c r="A51" s="9">
        <v>118</v>
      </c>
      <c r="B51" s="9">
        <v>1</v>
      </c>
      <c r="C51" t="s">
        <v>2783</v>
      </c>
      <c r="D51" s="1" t="s">
        <v>288</v>
      </c>
      <c r="E51" s="1" t="s">
        <v>289</v>
      </c>
      <c r="F51" s="14"/>
      <c r="G51" s="14"/>
      <c r="H51" s="14"/>
      <c r="I51" s="14"/>
      <c r="J51" s="14">
        <v>45498.75</v>
      </c>
      <c r="K51" s="14">
        <v>100164.11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14"/>
      <c r="Z51" s="14"/>
      <c r="AA51" s="14"/>
      <c r="AB51" s="14">
        <v>3889.81</v>
      </c>
      <c r="AC51" s="14"/>
      <c r="AD51" s="14">
        <v>2335.9</v>
      </c>
      <c r="AE51" s="14"/>
      <c r="AF51" s="14"/>
      <c r="AG51" s="14"/>
      <c r="AH51" s="14">
        <v>115.5</v>
      </c>
      <c r="AI51" s="14">
        <v>224040.01</v>
      </c>
      <c r="AJ51" s="14">
        <v>123366.4</v>
      </c>
      <c r="AK51" s="14"/>
      <c r="AL51" s="14"/>
      <c r="AM51" s="14"/>
      <c r="AN51" s="14">
        <v>81469.28</v>
      </c>
      <c r="AO51" s="14"/>
      <c r="AP51" s="14"/>
      <c r="AQ51" s="14">
        <v>5995.13</v>
      </c>
      <c r="AR51" s="14"/>
      <c r="AS51" s="14"/>
      <c r="AT51" s="14"/>
      <c r="AU51" s="14"/>
      <c r="AV51" s="14"/>
      <c r="AW51" s="16">
        <v>586874.89</v>
      </c>
      <c r="AX51" s="17"/>
      <c r="AY51" s="17"/>
      <c r="AZ51" s="17"/>
      <c r="BA51" s="13"/>
      <c r="BB51" s="18"/>
      <c r="BC51" s="18"/>
      <c r="BD51" s="13"/>
      <c r="BE51" s="13"/>
      <c r="BF51" s="13"/>
    </row>
    <row r="52" spans="1:58" ht="12.75">
      <c r="A52" s="9">
        <v>129</v>
      </c>
      <c r="B52" s="9">
        <v>1</v>
      </c>
      <c r="C52" s="10" t="s">
        <v>2784</v>
      </c>
      <c r="D52" s="1" t="s">
        <v>290</v>
      </c>
      <c r="E52" s="1" t="s">
        <v>291</v>
      </c>
      <c r="F52" s="14"/>
      <c r="G52" s="14"/>
      <c r="H52" s="14"/>
      <c r="I52" s="14"/>
      <c r="J52" s="14">
        <v>41510.63</v>
      </c>
      <c r="K52" s="14">
        <v>204328.98</v>
      </c>
      <c r="L52" s="14"/>
      <c r="M52" s="14"/>
      <c r="N52" s="14"/>
      <c r="O52" s="14"/>
      <c r="P52" s="14"/>
      <c r="Q52" s="14"/>
      <c r="R52" s="14"/>
      <c r="S52" s="14"/>
      <c r="T52" s="14"/>
      <c r="U52" s="14">
        <v>66658.43</v>
      </c>
      <c r="V52" s="14"/>
      <c r="W52" s="14"/>
      <c r="X52" s="15"/>
      <c r="Y52" s="14"/>
      <c r="Z52" s="14"/>
      <c r="AA52" s="14"/>
      <c r="AB52" s="14"/>
      <c r="AC52" s="14"/>
      <c r="AD52" s="14">
        <v>5544.68</v>
      </c>
      <c r="AE52" s="14"/>
      <c r="AF52" s="14"/>
      <c r="AG52" s="14"/>
      <c r="AH52" s="14">
        <v>225.3</v>
      </c>
      <c r="AI52" s="14">
        <v>140086.55</v>
      </c>
      <c r="AJ52" s="14"/>
      <c r="AK52" s="14"/>
      <c r="AL52" s="14"/>
      <c r="AM52" s="14"/>
      <c r="AN52" s="14">
        <v>60790.3</v>
      </c>
      <c r="AO52" s="14"/>
      <c r="AP52" s="14"/>
      <c r="AQ52" s="14"/>
      <c r="AR52" s="14"/>
      <c r="AS52" s="14"/>
      <c r="AT52" s="14"/>
      <c r="AU52" s="14"/>
      <c r="AV52" s="14"/>
      <c r="AW52" s="16">
        <v>519144.87</v>
      </c>
      <c r="AX52" s="17"/>
      <c r="AY52" s="17"/>
      <c r="AZ52" s="17"/>
      <c r="BA52" s="13"/>
      <c r="BB52" s="18"/>
      <c r="BC52" s="18"/>
      <c r="BD52" s="19"/>
      <c r="BE52" s="13"/>
      <c r="BF52" s="13"/>
    </row>
    <row r="53" spans="1:58" ht="12.75">
      <c r="A53" s="9">
        <v>138</v>
      </c>
      <c r="B53" s="9">
        <v>1</v>
      </c>
      <c r="C53" s="10" t="s">
        <v>2785</v>
      </c>
      <c r="D53" s="1" t="s">
        <v>292</v>
      </c>
      <c r="E53" s="1" t="s">
        <v>293</v>
      </c>
      <c r="F53" s="14"/>
      <c r="G53" s="14"/>
      <c r="H53" s="14"/>
      <c r="I53" s="14"/>
      <c r="J53" s="14">
        <v>37428.1</v>
      </c>
      <c r="K53" s="14">
        <v>286446.63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4"/>
      <c r="Z53" s="14"/>
      <c r="AA53" s="14"/>
      <c r="AB53" s="14">
        <v>13938.19</v>
      </c>
      <c r="AC53" s="14"/>
      <c r="AD53" s="14">
        <v>9805.52</v>
      </c>
      <c r="AE53" s="14"/>
      <c r="AF53" s="14"/>
      <c r="AG53" s="14"/>
      <c r="AH53" s="14">
        <v>854.04</v>
      </c>
      <c r="AI53" s="14">
        <v>234721.75</v>
      </c>
      <c r="AJ53" s="14">
        <v>839605.16</v>
      </c>
      <c r="AK53" s="14">
        <v>41.19</v>
      </c>
      <c r="AL53" s="14"/>
      <c r="AM53" s="14"/>
      <c r="AN53" s="14">
        <v>91549.1</v>
      </c>
      <c r="AO53" s="14"/>
      <c r="AP53" s="14"/>
      <c r="AQ53" s="14"/>
      <c r="AR53" s="14"/>
      <c r="AS53" s="14"/>
      <c r="AT53" s="14"/>
      <c r="AU53" s="14"/>
      <c r="AV53" s="14"/>
      <c r="AW53" s="16">
        <v>1514389.68</v>
      </c>
      <c r="AX53" s="17"/>
      <c r="AY53" s="17"/>
      <c r="AZ53" s="17"/>
      <c r="BA53" s="13"/>
      <c r="BB53" s="18"/>
      <c r="BC53" s="18"/>
      <c r="BD53" s="19"/>
      <c r="BE53" s="13"/>
      <c r="BF53" s="13"/>
    </row>
    <row r="54" spans="1:58" ht="12.75">
      <c r="A54" s="9">
        <v>139</v>
      </c>
      <c r="B54" s="9">
        <v>1</v>
      </c>
      <c r="C54" s="10" t="s">
        <v>2786</v>
      </c>
      <c r="D54" s="1" t="s">
        <v>294</v>
      </c>
      <c r="E54" s="1" t="s">
        <v>295</v>
      </c>
      <c r="F54" s="14"/>
      <c r="G54" s="14"/>
      <c r="H54" s="14"/>
      <c r="I54" s="14"/>
      <c r="J54" s="14">
        <v>26297.35</v>
      </c>
      <c r="K54" s="14">
        <v>108491.87</v>
      </c>
      <c r="L54" s="14">
        <v>1378.39</v>
      </c>
      <c r="M54" s="14"/>
      <c r="N54" s="14"/>
      <c r="O54" s="14"/>
      <c r="P54" s="14"/>
      <c r="Q54" s="14"/>
      <c r="R54" s="14"/>
      <c r="S54" s="14"/>
      <c r="T54" s="14">
        <v>7059.2</v>
      </c>
      <c r="U54" s="14"/>
      <c r="V54" s="14"/>
      <c r="W54" s="14"/>
      <c r="X54" s="15"/>
      <c r="Y54" s="14"/>
      <c r="Z54" s="14"/>
      <c r="AA54" s="14"/>
      <c r="AB54" s="14">
        <v>45862.77</v>
      </c>
      <c r="AC54" s="14">
        <v>69472.31</v>
      </c>
      <c r="AD54" s="14">
        <v>5970.4</v>
      </c>
      <c r="AE54" s="14"/>
      <c r="AF54" s="14"/>
      <c r="AG54" s="14"/>
      <c r="AH54" s="14">
        <v>1501</v>
      </c>
      <c r="AI54" s="14">
        <v>101943.09</v>
      </c>
      <c r="AJ54" s="14">
        <v>1017767.16</v>
      </c>
      <c r="AK54" s="14">
        <v>109</v>
      </c>
      <c r="AL54" s="14"/>
      <c r="AM54" s="14"/>
      <c r="AN54" s="14">
        <v>77874.8</v>
      </c>
      <c r="AO54" s="14"/>
      <c r="AP54" s="14"/>
      <c r="AQ54" s="14">
        <v>55124.5</v>
      </c>
      <c r="AR54" s="14"/>
      <c r="AS54" s="14"/>
      <c r="AT54" s="14"/>
      <c r="AU54" s="14"/>
      <c r="AV54" s="14"/>
      <c r="AW54" s="16">
        <v>1518851.84</v>
      </c>
      <c r="AX54" s="17"/>
      <c r="AY54" s="17"/>
      <c r="AZ54" s="17"/>
      <c r="BA54" s="13"/>
      <c r="BB54" s="18"/>
      <c r="BC54" s="18"/>
      <c r="BD54" s="19"/>
      <c r="BE54" s="13"/>
      <c r="BF54" s="13"/>
    </row>
    <row r="55" spans="1:58" ht="12.75">
      <c r="A55" s="9">
        <v>146</v>
      </c>
      <c r="B55" s="9">
        <v>1</v>
      </c>
      <c r="C55" s="10" t="s">
        <v>2787</v>
      </c>
      <c r="D55" s="1" t="s">
        <v>297</v>
      </c>
      <c r="E55" s="1" t="s">
        <v>298</v>
      </c>
      <c r="F55" s="14"/>
      <c r="G55" s="14"/>
      <c r="H55" s="14"/>
      <c r="I55" s="14"/>
      <c r="J55" s="14">
        <v>10243.25</v>
      </c>
      <c r="K55" s="14">
        <v>82958.7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4"/>
      <c r="Z55" s="14"/>
      <c r="AA55" s="14"/>
      <c r="AB55" s="14"/>
      <c r="AC55" s="14"/>
      <c r="AD55" s="14">
        <v>350.32</v>
      </c>
      <c r="AE55" s="14"/>
      <c r="AF55" s="14"/>
      <c r="AG55" s="14"/>
      <c r="AH55" s="14">
        <v>114.9</v>
      </c>
      <c r="AI55" s="14">
        <v>50245.7</v>
      </c>
      <c r="AJ55" s="14">
        <v>2822.03</v>
      </c>
      <c r="AK55" s="14">
        <v>1561</v>
      </c>
      <c r="AL55" s="14"/>
      <c r="AM55" s="14"/>
      <c r="AN55" s="14">
        <v>26682.52</v>
      </c>
      <c r="AO55" s="14"/>
      <c r="AP55" s="14"/>
      <c r="AQ55" s="14"/>
      <c r="AR55" s="14"/>
      <c r="AS55" s="14"/>
      <c r="AT55" s="14"/>
      <c r="AU55" s="14"/>
      <c r="AV55" s="14"/>
      <c r="AW55" s="16">
        <v>174978.42</v>
      </c>
      <c r="AX55" s="17"/>
      <c r="AY55" s="17"/>
      <c r="AZ55" s="17"/>
      <c r="BA55" s="13"/>
      <c r="BB55" s="18"/>
      <c r="BC55" s="18"/>
      <c r="BD55" s="19"/>
      <c r="BE55" s="13"/>
      <c r="BF55" s="13"/>
    </row>
    <row r="56" spans="1:58" ht="12.75">
      <c r="A56" s="9">
        <v>150</v>
      </c>
      <c r="B56" s="9">
        <v>1</v>
      </c>
      <c r="C56" s="10" t="s">
        <v>2788</v>
      </c>
      <c r="D56" s="1" t="s">
        <v>299</v>
      </c>
      <c r="E56" s="1" t="s">
        <v>300</v>
      </c>
      <c r="F56" s="14"/>
      <c r="G56" s="14"/>
      <c r="H56" s="14"/>
      <c r="I56" s="14"/>
      <c r="J56" s="14">
        <v>11589.5</v>
      </c>
      <c r="K56" s="14">
        <v>73798.33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4"/>
      <c r="Z56" s="14"/>
      <c r="AA56" s="14"/>
      <c r="AB56" s="14"/>
      <c r="AC56" s="14"/>
      <c r="AD56" s="14">
        <v>781.7</v>
      </c>
      <c r="AE56" s="14"/>
      <c r="AF56" s="14"/>
      <c r="AG56" s="14"/>
      <c r="AH56" s="14"/>
      <c r="AI56" s="14">
        <v>53218.96</v>
      </c>
      <c r="AJ56" s="14">
        <v>34850.71</v>
      </c>
      <c r="AK56" s="14"/>
      <c r="AL56" s="14"/>
      <c r="AM56" s="14"/>
      <c r="AN56" s="14">
        <v>9565</v>
      </c>
      <c r="AO56" s="14"/>
      <c r="AP56" s="14"/>
      <c r="AQ56" s="14"/>
      <c r="AR56" s="14"/>
      <c r="AS56" s="14"/>
      <c r="AT56" s="14"/>
      <c r="AU56" s="14"/>
      <c r="AV56" s="14"/>
      <c r="AW56" s="16">
        <v>183804.2</v>
      </c>
      <c r="AX56" s="17"/>
      <c r="AY56" s="17"/>
      <c r="AZ56" s="17"/>
      <c r="BA56" s="13"/>
      <c r="BB56" s="18"/>
      <c r="BC56" s="18"/>
      <c r="BD56" s="19"/>
      <c r="BE56" s="13"/>
      <c r="BF56" s="13"/>
    </row>
    <row r="57" spans="1:58" ht="12.75">
      <c r="A57" s="9">
        <v>152</v>
      </c>
      <c r="B57" s="9">
        <v>1</v>
      </c>
      <c r="C57" s="10" t="s">
        <v>2789</v>
      </c>
      <c r="D57" s="1" t="s">
        <v>301</v>
      </c>
      <c r="E57" s="1" t="s">
        <v>302</v>
      </c>
      <c r="F57" s="14"/>
      <c r="G57" s="14"/>
      <c r="H57" s="14"/>
      <c r="I57" s="14"/>
      <c r="J57" s="14">
        <v>125542.72</v>
      </c>
      <c r="K57" s="14">
        <v>583588.38</v>
      </c>
      <c r="L57" s="14">
        <v>4452.71</v>
      </c>
      <c r="M57" s="14"/>
      <c r="N57" s="14"/>
      <c r="O57" s="14"/>
      <c r="P57" s="14"/>
      <c r="Q57" s="14"/>
      <c r="R57" s="14"/>
      <c r="S57" s="14"/>
      <c r="T57" s="14">
        <v>39487.87</v>
      </c>
      <c r="U57" s="14">
        <v>29492.76</v>
      </c>
      <c r="V57" s="14"/>
      <c r="W57" s="14"/>
      <c r="X57" s="15"/>
      <c r="Y57" s="14"/>
      <c r="Z57" s="14"/>
      <c r="AA57" s="14"/>
      <c r="AB57" s="14">
        <v>44071.1</v>
      </c>
      <c r="AC57" s="14"/>
      <c r="AD57" s="14">
        <v>18405.04</v>
      </c>
      <c r="AE57" s="14"/>
      <c r="AF57" s="14">
        <v>94065.03</v>
      </c>
      <c r="AG57" s="14">
        <v>115782</v>
      </c>
      <c r="AH57" s="14">
        <v>1081.96</v>
      </c>
      <c r="AI57" s="14">
        <v>664617.71</v>
      </c>
      <c r="AJ57" s="14">
        <v>1491626.19</v>
      </c>
      <c r="AK57" s="14">
        <v>490.8</v>
      </c>
      <c r="AL57" s="14"/>
      <c r="AM57" s="14">
        <v>47710.45</v>
      </c>
      <c r="AN57" s="14">
        <v>321364.75</v>
      </c>
      <c r="AO57" s="14"/>
      <c r="AP57" s="14"/>
      <c r="AQ57" s="14"/>
      <c r="AR57" s="14"/>
      <c r="AS57" s="14">
        <v>4741.64</v>
      </c>
      <c r="AT57" s="14"/>
      <c r="AU57" s="14"/>
      <c r="AV57" s="14"/>
      <c r="AW57" s="16">
        <v>3586521.11</v>
      </c>
      <c r="AX57" s="17"/>
      <c r="AY57" s="17"/>
      <c r="AZ57" s="17"/>
      <c r="BA57" s="13"/>
      <c r="BB57" s="18"/>
      <c r="BC57" s="18"/>
      <c r="BD57" s="19"/>
      <c r="BE57" s="13"/>
      <c r="BF57" s="13"/>
    </row>
    <row r="58" spans="1:58" ht="12.75">
      <c r="A58" s="9">
        <v>162</v>
      </c>
      <c r="B58" s="9">
        <v>1</v>
      </c>
      <c r="C58" s="10" t="s">
        <v>2790</v>
      </c>
      <c r="D58" s="1" t="s">
        <v>303</v>
      </c>
      <c r="E58" s="1" t="s">
        <v>304</v>
      </c>
      <c r="F58" s="14"/>
      <c r="G58" s="14"/>
      <c r="H58" s="14"/>
      <c r="I58" s="14"/>
      <c r="J58" s="14">
        <v>24511.23</v>
      </c>
      <c r="K58" s="14">
        <v>189023.38</v>
      </c>
      <c r="L58" s="14">
        <v>717.91</v>
      </c>
      <c r="M58" s="14"/>
      <c r="N58" s="14"/>
      <c r="O58" s="14"/>
      <c r="P58" s="14"/>
      <c r="Q58" s="14"/>
      <c r="R58" s="14">
        <v>119.6</v>
      </c>
      <c r="S58" s="14">
        <v>1144</v>
      </c>
      <c r="T58" s="14"/>
      <c r="U58" s="14"/>
      <c r="V58" s="14"/>
      <c r="W58" s="14"/>
      <c r="X58" s="15"/>
      <c r="Y58" s="14"/>
      <c r="Z58" s="14"/>
      <c r="AA58" s="14"/>
      <c r="AB58" s="14"/>
      <c r="AC58" s="14"/>
      <c r="AD58" s="14">
        <v>4860.16</v>
      </c>
      <c r="AE58" s="14"/>
      <c r="AF58" s="14"/>
      <c r="AG58" s="14"/>
      <c r="AH58" s="14">
        <v>3988</v>
      </c>
      <c r="AI58" s="14">
        <v>245859.12</v>
      </c>
      <c r="AJ58" s="14"/>
      <c r="AK58" s="14"/>
      <c r="AL58" s="14"/>
      <c r="AM58" s="14"/>
      <c r="AN58" s="14">
        <v>96184.47</v>
      </c>
      <c r="AO58" s="14"/>
      <c r="AP58" s="14"/>
      <c r="AQ58" s="14"/>
      <c r="AR58" s="14"/>
      <c r="AS58" s="14"/>
      <c r="AT58" s="14"/>
      <c r="AU58" s="14"/>
      <c r="AV58" s="14"/>
      <c r="AW58" s="16">
        <v>566407.87</v>
      </c>
      <c r="AX58" s="17"/>
      <c r="AY58" s="17"/>
      <c r="AZ58" s="17"/>
      <c r="BA58" s="13"/>
      <c r="BB58" s="18"/>
      <c r="BC58" s="18"/>
      <c r="BD58" s="19"/>
      <c r="BE58" s="13"/>
      <c r="BF58" s="13"/>
    </row>
    <row r="59" spans="1:58" ht="12.75">
      <c r="A59" s="9">
        <v>166</v>
      </c>
      <c r="B59" s="9">
        <v>1</v>
      </c>
      <c r="C59" s="10" t="s">
        <v>2791</v>
      </c>
      <c r="D59" s="1" t="s">
        <v>305</v>
      </c>
      <c r="E59" s="1" t="s">
        <v>306</v>
      </c>
      <c r="F59" s="14"/>
      <c r="G59" s="14"/>
      <c r="H59" s="14"/>
      <c r="I59" s="14"/>
      <c r="J59" s="14">
        <v>22403.63</v>
      </c>
      <c r="K59" s="14">
        <v>55880.5</v>
      </c>
      <c r="L59" s="14">
        <v>692.97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4"/>
      <c r="Z59" s="14"/>
      <c r="AA59" s="14"/>
      <c r="AB59" s="14"/>
      <c r="AC59" s="14"/>
      <c r="AD59" s="14">
        <v>2273.83</v>
      </c>
      <c r="AE59" s="14"/>
      <c r="AF59" s="14"/>
      <c r="AG59" s="14"/>
      <c r="AH59" s="14"/>
      <c r="AI59" s="14">
        <v>60245.31</v>
      </c>
      <c r="AJ59" s="14">
        <v>0</v>
      </c>
      <c r="AK59" s="14"/>
      <c r="AL59" s="14"/>
      <c r="AM59" s="14"/>
      <c r="AN59" s="14">
        <v>23646.53</v>
      </c>
      <c r="AO59" s="14"/>
      <c r="AP59" s="14"/>
      <c r="AQ59" s="14"/>
      <c r="AR59" s="14"/>
      <c r="AS59" s="14"/>
      <c r="AT59" s="14"/>
      <c r="AU59" s="14"/>
      <c r="AV59" s="14"/>
      <c r="AW59" s="16">
        <v>165142.77</v>
      </c>
      <c r="AX59" s="17"/>
      <c r="AY59" s="17"/>
      <c r="AZ59" s="17"/>
      <c r="BA59" s="13"/>
      <c r="BB59" s="18"/>
      <c r="BC59" s="18"/>
      <c r="BD59" s="19"/>
      <c r="BE59" s="13"/>
      <c r="BF59" s="13"/>
    </row>
    <row r="60" spans="1:58" ht="12.75">
      <c r="A60" s="9">
        <v>173</v>
      </c>
      <c r="B60" s="9">
        <v>1</v>
      </c>
      <c r="C60" s="10" t="s">
        <v>2792</v>
      </c>
      <c r="D60" s="1" t="s">
        <v>307</v>
      </c>
      <c r="E60" s="1" t="s">
        <v>308</v>
      </c>
      <c r="F60" s="14"/>
      <c r="G60" s="14"/>
      <c r="H60" s="14"/>
      <c r="I60" s="14"/>
      <c r="J60" s="14">
        <v>28069.9</v>
      </c>
      <c r="K60" s="14">
        <v>107658.45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/>
      <c r="Y60" s="14"/>
      <c r="Z60" s="14"/>
      <c r="AA60" s="14"/>
      <c r="AB60" s="14"/>
      <c r="AC60" s="14"/>
      <c r="AD60" s="14">
        <v>2900.64</v>
      </c>
      <c r="AE60" s="14"/>
      <c r="AF60" s="14"/>
      <c r="AG60" s="14"/>
      <c r="AH60" s="14">
        <v>350.26</v>
      </c>
      <c r="AI60" s="14">
        <v>145199.57</v>
      </c>
      <c r="AJ60" s="14"/>
      <c r="AK60" s="14"/>
      <c r="AL60" s="14"/>
      <c r="AM60" s="14"/>
      <c r="AN60" s="14">
        <v>30458.51</v>
      </c>
      <c r="AO60" s="14"/>
      <c r="AP60" s="14"/>
      <c r="AQ60" s="14"/>
      <c r="AR60" s="14"/>
      <c r="AS60" s="14"/>
      <c r="AT60" s="14"/>
      <c r="AU60" s="14"/>
      <c r="AV60" s="14"/>
      <c r="AW60" s="16">
        <v>314637.33</v>
      </c>
      <c r="AX60" s="17"/>
      <c r="AY60" s="17"/>
      <c r="AZ60" s="17"/>
      <c r="BA60" s="13"/>
      <c r="BB60" s="18"/>
      <c r="BC60" s="18"/>
      <c r="BD60" s="19"/>
      <c r="BE60" s="13"/>
      <c r="BF60" s="13"/>
    </row>
    <row r="61" spans="1:58" ht="12.75">
      <c r="A61" s="9">
        <v>177</v>
      </c>
      <c r="B61" s="9">
        <v>1</v>
      </c>
      <c r="C61" s="10" t="s">
        <v>2793</v>
      </c>
      <c r="D61" s="1" t="s">
        <v>309</v>
      </c>
      <c r="E61" s="1" t="s">
        <v>310</v>
      </c>
      <c r="F61" s="14"/>
      <c r="G61" s="14"/>
      <c r="H61" s="14"/>
      <c r="I61" s="14"/>
      <c r="J61" s="14">
        <v>47240.88</v>
      </c>
      <c r="K61" s="14">
        <v>146073.12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  <c r="Y61" s="14"/>
      <c r="Z61" s="14"/>
      <c r="AA61" s="14"/>
      <c r="AB61" s="14"/>
      <c r="AC61" s="14"/>
      <c r="AD61" s="14">
        <v>5648.7</v>
      </c>
      <c r="AE61" s="14"/>
      <c r="AF61" s="14"/>
      <c r="AG61" s="14"/>
      <c r="AH61" s="14">
        <v>203</v>
      </c>
      <c r="AI61" s="14">
        <v>115845.85</v>
      </c>
      <c r="AJ61" s="14"/>
      <c r="AK61" s="14">
        <v>116</v>
      </c>
      <c r="AL61" s="14"/>
      <c r="AM61" s="14"/>
      <c r="AN61" s="14">
        <v>53757.2</v>
      </c>
      <c r="AO61" s="14"/>
      <c r="AP61" s="14"/>
      <c r="AQ61" s="14"/>
      <c r="AR61" s="14"/>
      <c r="AS61" s="14"/>
      <c r="AT61" s="14"/>
      <c r="AU61" s="14"/>
      <c r="AV61" s="14"/>
      <c r="AW61" s="16">
        <v>368884.75</v>
      </c>
      <c r="AX61" s="17"/>
      <c r="AY61" s="17"/>
      <c r="AZ61" s="17"/>
      <c r="BA61" s="13"/>
      <c r="BB61" s="18"/>
      <c r="BC61" s="18"/>
      <c r="BD61" s="19"/>
      <c r="BE61" s="13"/>
      <c r="BF61" s="13"/>
    </row>
    <row r="62" spans="1:58" ht="12.75">
      <c r="A62" s="9">
        <v>181</v>
      </c>
      <c r="B62" s="9">
        <v>1</v>
      </c>
      <c r="C62" s="10" t="s">
        <v>2794</v>
      </c>
      <c r="D62" s="1" t="s">
        <v>311</v>
      </c>
      <c r="E62" s="1" t="s">
        <v>312</v>
      </c>
      <c r="F62" s="14"/>
      <c r="G62" s="14"/>
      <c r="H62" s="14"/>
      <c r="I62" s="14"/>
      <c r="J62" s="14">
        <v>230870.62</v>
      </c>
      <c r="K62" s="14">
        <v>1060152.96</v>
      </c>
      <c r="L62" s="14"/>
      <c r="M62" s="14"/>
      <c r="N62" s="14"/>
      <c r="O62" s="14"/>
      <c r="P62" s="14"/>
      <c r="Q62" s="14"/>
      <c r="R62" s="14"/>
      <c r="S62" s="14"/>
      <c r="T62" s="14">
        <v>10550.27</v>
      </c>
      <c r="U62" s="14"/>
      <c r="V62" s="14"/>
      <c r="W62" s="14"/>
      <c r="X62" s="15"/>
      <c r="Y62" s="14"/>
      <c r="Z62" s="14"/>
      <c r="AA62" s="14"/>
      <c r="AB62" s="14">
        <v>181718.07</v>
      </c>
      <c r="AC62" s="14">
        <v>113566.55</v>
      </c>
      <c r="AD62" s="14">
        <v>27216</v>
      </c>
      <c r="AE62" s="14"/>
      <c r="AF62" s="14"/>
      <c r="AG62" s="14"/>
      <c r="AH62" s="14"/>
      <c r="AI62" s="14">
        <v>842368.85</v>
      </c>
      <c r="AJ62" s="14">
        <v>2767509.55</v>
      </c>
      <c r="AK62" s="14">
        <v>1113</v>
      </c>
      <c r="AL62" s="14"/>
      <c r="AM62" s="14"/>
      <c r="AN62" s="14">
        <v>326460.66</v>
      </c>
      <c r="AO62" s="14"/>
      <c r="AP62" s="14"/>
      <c r="AQ62" s="14">
        <v>16772.08</v>
      </c>
      <c r="AR62" s="14"/>
      <c r="AS62" s="14"/>
      <c r="AT62" s="14"/>
      <c r="AU62" s="14"/>
      <c r="AV62" s="14"/>
      <c r="AW62" s="16">
        <v>5578298.61</v>
      </c>
      <c r="AX62" s="17"/>
      <c r="AY62" s="17"/>
      <c r="AZ62" s="17"/>
      <c r="BA62" s="13"/>
      <c r="BB62" s="18"/>
      <c r="BC62" s="18"/>
      <c r="BD62" s="19"/>
      <c r="BE62" s="13"/>
      <c r="BF62" s="13"/>
    </row>
    <row r="63" spans="1:58" ht="12.75">
      <c r="A63" s="9">
        <v>182</v>
      </c>
      <c r="B63" s="9">
        <v>1</v>
      </c>
      <c r="C63" s="10" t="s">
        <v>2795</v>
      </c>
      <c r="D63" s="1" t="s">
        <v>313</v>
      </c>
      <c r="E63" s="1" t="s">
        <v>314</v>
      </c>
      <c r="F63" s="14"/>
      <c r="G63" s="14"/>
      <c r="H63" s="14"/>
      <c r="I63" s="14"/>
      <c r="J63" s="14">
        <v>64699.05</v>
      </c>
      <c r="K63" s="14">
        <v>207633.65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14"/>
      <c r="Z63" s="14"/>
      <c r="AA63" s="14"/>
      <c r="AB63" s="14"/>
      <c r="AC63" s="14"/>
      <c r="AD63" s="14">
        <v>5343.8</v>
      </c>
      <c r="AE63" s="14"/>
      <c r="AF63" s="14"/>
      <c r="AG63" s="14"/>
      <c r="AH63" s="14">
        <v>403.9</v>
      </c>
      <c r="AI63" s="14">
        <v>192762.28</v>
      </c>
      <c r="AJ63" s="14"/>
      <c r="AK63" s="14">
        <v>24.7</v>
      </c>
      <c r="AL63" s="14"/>
      <c r="AM63" s="14"/>
      <c r="AN63" s="14">
        <v>86781.89</v>
      </c>
      <c r="AO63" s="14"/>
      <c r="AP63" s="14"/>
      <c r="AQ63" s="14"/>
      <c r="AR63" s="14"/>
      <c r="AS63" s="14"/>
      <c r="AT63" s="14"/>
      <c r="AU63" s="14"/>
      <c r="AV63" s="14"/>
      <c r="AW63" s="16">
        <v>557649.27</v>
      </c>
      <c r="AX63" s="17"/>
      <c r="AY63" s="17"/>
      <c r="AZ63" s="17"/>
      <c r="BA63" s="13"/>
      <c r="BB63" s="18"/>
      <c r="BC63" s="18"/>
      <c r="BD63" s="19"/>
      <c r="BE63" s="13"/>
      <c r="BF63" s="13"/>
    </row>
    <row r="64" spans="1:58" ht="12.75">
      <c r="A64" s="9">
        <v>186</v>
      </c>
      <c r="B64" s="9">
        <v>1</v>
      </c>
      <c r="C64" s="10" t="s">
        <v>2796</v>
      </c>
      <c r="D64" s="1" t="s">
        <v>315</v>
      </c>
      <c r="E64" s="1" t="s">
        <v>316</v>
      </c>
      <c r="F64" s="14"/>
      <c r="G64" s="14"/>
      <c r="H64" s="14"/>
      <c r="I64" s="14"/>
      <c r="J64" s="14">
        <v>27066.5</v>
      </c>
      <c r="K64" s="14">
        <v>185549.03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5"/>
      <c r="Y64" s="14"/>
      <c r="Z64" s="14"/>
      <c r="AA64" s="14"/>
      <c r="AB64" s="14"/>
      <c r="AC64" s="14"/>
      <c r="AD64" s="14">
        <v>4041</v>
      </c>
      <c r="AE64" s="14"/>
      <c r="AF64" s="14"/>
      <c r="AG64" s="14"/>
      <c r="AH64" s="14">
        <v>4303.42</v>
      </c>
      <c r="AI64" s="14">
        <v>19807.02</v>
      </c>
      <c r="AJ64" s="14"/>
      <c r="AK64" s="14">
        <v>855.7</v>
      </c>
      <c r="AL64" s="14"/>
      <c r="AM64" s="14"/>
      <c r="AN64" s="14">
        <v>4219.6</v>
      </c>
      <c r="AO64" s="14"/>
      <c r="AP64" s="14"/>
      <c r="AQ64" s="14"/>
      <c r="AR64" s="14"/>
      <c r="AS64" s="14"/>
      <c r="AT64" s="14"/>
      <c r="AU64" s="14"/>
      <c r="AV64" s="14"/>
      <c r="AW64" s="16">
        <v>245842.27</v>
      </c>
      <c r="AX64" s="17"/>
      <c r="AY64" s="17"/>
      <c r="AZ64" s="17"/>
      <c r="BA64" s="13"/>
      <c r="BB64" s="18"/>
      <c r="BC64" s="18"/>
      <c r="BD64" s="19"/>
      <c r="BE64" s="13"/>
      <c r="BF64" s="13"/>
    </row>
    <row r="65" spans="1:58" ht="12.75">
      <c r="A65" s="9">
        <v>191</v>
      </c>
      <c r="B65" s="9">
        <v>1</v>
      </c>
      <c r="C65" s="10" t="s">
        <v>2797</v>
      </c>
      <c r="D65" s="4" t="s">
        <v>317</v>
      </c>
      <c r="E65" s="7" t="s">
        <v>318</v>
      </c>
      <c r="F65" s="20"/>
      <c r="G65" s="20"/>
      <c r="H65" s="20"/>
      <c r="I65" s="20"/>
      <c r="J65" s="20">
        <v>273445.13</v>
      </c>
      <c r="K65" s="20">
        <v>1139664.12</v>
      </c>
      <c r="L65" s="20">
        <v>6710.66</v>
      </c>
      <c r="M65" s="20">
        <v>580.96</v>
      </c>
      <c r="N65" s="20">
        <v>1438.35</v>
      </c>
      <c r="O65" s="20"/>
      <c r="P65" s="20"/>
      <c r="Q65" s="20"/>
      <c r="R65" s="20"/>
      <c r="S65" s="20"/>
      <c r="T65" s="20">
        <v>49671.46</v>
      </c>
      <c r="U65" s="20"/>
      <c r="V65" s="20"/>
      <c r="W65" s="20"/>
      <c r="X65" s="13"/>
      <c r="Y65" s="20"/>
      <c r="Z65" s="20"/>
      <c r="AA65" s="20"/>
      <c r="AB65" s="20">
        <v>65076.07</v>
      </c>
      <c r="AC65" s="20"/>
      <c r="AD65" s="20">
        <v>32268.28</v>
      </c>
      <c r="AE65" s="20"/>
      <c r="AF65" s="20"/>
      <c r="AG65" s="20"/>
      <c r="AH65" s="20">
        <v>27017.4</v>
      </c>
      <c r="AI65" s="20">
        <v>1221574.15</v>
      </c>
      <c r="AJ65" s="20">
        <v>2438221.26</v>
      </c>
      <c r="AK65" s="20">
        <v>289.19</v>
      </c>
      <c r="AL65" s="20"/>
      <c r="AM65" s="20">
        <v>173512.7</v>
      </c>
      <c r="AN65" s="20">
        <v>378989.99</v>
      </c>
      <c r="AO65" s="20"/>
      <c r="AP65" s="20"/>
      <c r="AQ65" s="20">
        <v>9542.66</v>
      </c>
      <c r="AR65" s="20"/>
      <c r="AS65" s="20"/>
      <c r="AT65" s="20"/>
      <c r="AU65" s="20"/>
      <c r="AV65" s="20"/>
      <c r="AW65" s="21">
        <v>5818002.380000001</v>
      </c>
      <c r="AX65" s="17"/>
      <c r="AY65" s="17"/>
      <c r="AZ65" s="17"/>
      <c r="BA65" s="13"/>
      <c r="BB65" s="18"/>
      <c r="BC65" s="18"/>
      <c r="BD65" s="19"/>
      <c r="BE65" s="13"/>
      <c r="BF65" s="13"/>
    </row>
    <row r="66" spans="1:58" ht="12.75">
      <c r="A66" s="9">
        <v>192</v>
      </c>
      <c r="B66" s="9">
        <v>1</v>
      </c>
      <c r="C66" s="10" t="s">
        <v>2798</v>
      </c>
      <c r="D66" s="1" t="s">
        <v>319</v>
      </c>
      <c r="E66" s="1" t="s">
        <v>320</v>
      </c>
      <c r="F66" s="14"/>
      <c r="G66" s="14"/>
      <c r="H66" s="14"/>
      <c r="I66" s="14"/>
      <c r="J66" s="14">
        <v>21258.1</v>
      </c>
      <c r="K66" s="14">
        <v>432081.68</v>
      </c>
      <c r="L66" s="14">
        <v>7829.77</v>
      </c>
      <c r="M66" s="14"/>
      <c r="N66" s="14"/>
      <c r="O66" s="14"/>
      <c r="P66" s="14"/>
      <c r="Q66" s="14"/>
      <c r="R66" s="14"/>
      <c r="S66" s="14"/>
      <c r="T66" s="14">
        <v>6768.06</v>
      </c>
      <c r="U66" s="14"/>
      <c r="V66" s="14"/>
      <c r="W66" s="14"/>
      <c r="X66" s="15"/>
      <c r="Y66" s="14"/>
      <c r="Z66" s="14"/>
      <c r="AA66" s="14"/>
      <c r="AB66" s="14">
        <v>20525.7</v>
      </c>
      <c r="AC66" s="14"/>
      <c r="AD66" s="14">
        <v>3648.23</v>
      </c>
      <c r="AE66" s="14"/>
      <c r="AF66" s="14"/>
      <c r="AG66" s="14"/>
      <c r="AH66" s="14">
        <v>1446.55</v>
      </c>
      <c r="AI66" s="14">
        <v>378498.75</v>
      </c>
      <c r="AJ66" s="14">
        <v>890722.74</v>
      </c>
      <c r="AK66" s="14">
        <v>421.25</v>
      </c>
      <c r="AL66" s="14"/>
      <c r="AM66" s="14">
        <v>23752.49</v>
      </c>
      <c r="AN66" s="14">
        <v>96443.24</v>
      </c>
      <c r="AO66" s="14"/>
      <c r="AP66" s="14"/>
      <c r="AQ66" s="14"/>
      <c r="AR66" s="14"/>
      <c r="AS66" s="14"/>
      <c r="AT66" s="14"/>
      <c r="AU66" s="14"/>
      <c r="AV66" s="14"/>
      <c r="AW66" s="16">
        <v>1883396.56</v>
      </c>
      <c r="AX66" s="17"/>
      <c r="AY66" s="17"/>
      <c r="AZ66" s="17"/>
      <c r="BA66" s="13"/>
      <c r="BB66" s="18"/>
      <c r="BC66" s="18"/>
      <c r="BD66" s="19"/>
      <c r="BE66" s="13"/>
      <c r="BF66" s="13"/>
    </row>
    <row r="67" spans="1:58" ht="12.75">
      <c r="A67" s="9">
        <v>194</v>
      </c>
      <c r="B67" s="9">
        <v>1</v>
      </c>
      <c r="C67" s="10" t="s">
        <v>2799</v>
      </c>
      <c r="D67" s="1" t="s">
        <v>321</v>
      </c>
      <c r="E67" s="1" t="s">
        <v>322</v>
      </c>
      <c r="F67" s="14"/>
      <c r="G67" s="14"/>
      <c r="H67" s="14"/>
      <c r="I67" s="14"/>
      <c r="J67" s="14">
        <v>12211.95</v>
      </c>
      <c r="K67" s="14">
        <v>600355.81</v>
      </c>
      <c r="L67" s="14">
        <v>15525.61</v>
      </c>
      <c r="M67" s="14"/>
      <c r="N67" s="14"/>
      <c r="O67" s="14"/>
      <c r="P67" s="14"/>
      <c r="Q67" s="14"/>
      <c r="R67" s="14"/>
      <c r="S67" s="14"/>
      <c r="T67" s="14">
        <v>19129.81</v>
      </c>
      <c r="U67" s="14"/>
      <c r="V67" s="14"/>
      <c r="W67" s="14"/>
      <c r="X67" s="15"/>
      <c r="Y67" s="14"/>
      <c r="Z67" s="14"/>
      <c r="AA67" s="14"/>
      <c r="AB67" s="14">
        <v>46784.8</v>
      </c>
      <c r="AC67" s="14"/>
      <c r="AD67" s="14">
        <v>12974.98</v>
      </c>
      <c r="AE67" s="14"/>
      <c r="AF67" s="14"/>
      <c r="AG67" s="14"/>
      <c r="AH67" s="14">
        <v>6217.87</v>
      </c>
      <c r="AI67" s="14">
        <v>167705.38</v>
      </c>
      <c r="AJ67" s="14">
        <v>1507746.09</v>
      </c>
      <c r="AK67" s="14"/>
      <c r="AL67" s="14"/>
      <c r="AM67" s="14">
        <v>13924.03</v>
      </c>
      <c r="AN67" s="14">
        <v>143291.53</v>
      </c>
      <c r="AO67" s="14"/>
      <c r="AP67" s="14"/>
      <c r="AQ67" s="14">
        <v>5460.83</v>
      </c>
      <c r="AR67" s="14"/>
      <c r="AS67" s="14"/>
      <c r="AT67" s="14"/>
      <c r="AU67" s="14"/>
      <c r="AV67" s="14"/>
      <c r="AW67" s="16">
        <v>2551328.69</v>
      </c>
      <c r="AX67" s="17"/>
      <c r="AY67" s="17"/>
      <c r="AZ67" s="17"/>
      <c r="BA67" s="13"/>
      <c r="BB67" s="18"/>
      <c r="BC67" s="18"/>
      <c r="BD67" s="19"/>
      <c r="BE67" s="13"/>
      <c r="BF67" s="13"/>
    </row>
    <row r="68" spans="1:58" ht="12.75">
      <c r="A68" s="9">
        <v>195</v>
      </c>
      <c r="B68" s="9">
        <v>1</v>
      </c>
      <c r="C68" s="10" t="s">
        <v>2800</v>
      </c>
      <c r="D68" s="1" t="s">
        <v>323</v>
      </c>
      <c r="E68" s="1" t="s">
        <v>324</v>
      </c>
      <c r="F68" s="14"/>
      <c r="G68" s="14"/>
      <c r="H68" s="14"/>
      <c r="I68" s="14"/>
      <c r="J68" s="14">
        <v>6000</v>
      </c>
      <c r="K68" s="14">
        <v>42714.75</v>
      </c>
      <c r="L68" s="14">
        <v>944.77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  <c r="Y68" s="14"/>
      <c r="Z68" s="14"/>
      <c r="AA68" s="14"/>
      <c r="AB68" s="14">
        <v>2130.68</v>
      </c>
      <c r="AC68" s="14"/>
      <c r="AD68" s="14">
        <v>1020.1</v>
      </c>
      <c r="AE68" s="14"/>
      <c r="AF68" s="14"/>
      <c r="AG68" s="14"/>
      <c r="AH68" s="14">
        <v>83.6</v>
      </c>
      <c r="AI68" s="14">
        <v>24371.7</v>
      </c>
      <c r="AJ68" s="14">
        <v>88040.29</v>
      </c>
      <c r="AK68" s="14">
        <v>1.2</v>
      </c>
      <c r="AL68" s="14"/>
      <c r="AM68" s="14"/>
      <c r="AN68" s="14">
        <v>11842.4</v>
      </c>
      <c r="AO68" s="14"/>
      <c r="AP68" s="14"/>
      <c r="AQ68" s="14"/>
      <c r="AR68" s="14"/>
      <c r="AS68" s="14"/>
      <c r="AT68" s="14"/>
      <c r="AU68" s="14"/>
      <c r="AV68" s="14"/>
      <c r="AW68" s="16">
        <v>177149.49</v>
      </c>
      <c r="AX68" s="17"/>
      <c r="AY68" s="17"/>
      <c r="AZ68" s="17"/>
      <c r="BA68" s="13"/>
      <c r="BB68" s="18"/>
      <c r="BC68" s="18"/>
      <c r="BD68" s="19"/>
      <c r="BE68" s="13"/>
      <c r="BF68" s="13"/>
    </row>
    <row r="69" spans="1:58" ht="12.75">
      <c r="A69" s="9">
        <v>196</v>
      </c>
      <c r="B69" s="9">
        <v>1</v>
      </c>
      <c r="C69" s="10" t="s">
        <v>2801</v>
      </c>
      <c r="D69" s="1" t="s">
        <v>325</v>
      </c>
      <c r="E69" s="1" t="s">
        <v>326</v>
      </c>
      <c r="F69" s="14"/>
      <c r="G69" s="14"/>
      <c r="H69" s="14"/>
      <c r="I69" s="14"/>
      <c r="J69" s="14">
        <v>282508.52</v>
      </c>
      <c r="K69" s="14">
        <v>1760461.09</v>
      </c>
      <c r="L69" s="14">
        <v>2619.48</v>
      </c>
      <c r="M69" s="14"/>
      <c r="N69" s="14"/>
      <c r="O69" s="14"/>
      <c r="P69" s="14"/>
      <c r="Q69" s="14"/>
      <c r="R69" s="14"/>
      <c r="S69" s="14"/>
      <c r="T69" s="14">
        <v>126656.84</v>
      </c>
      <c r="U69" s="14"/>
      <c r="V69" s="14"/>
      <c r="W69" s="14"/>
      <c r="X69" s="15"/>
      <c r="Y69" s="14"/>
      <c r="Z69" s="14"/>
      <c r="AA69" s="14"/>
      <c r="AB69" s="14">
        <v>188191.98</v>
      </c>
      <c r="AC69" s="14"/>
      <c r="AD69" s="14">
        <v>51045.46</v>
      </c>
      <c r="AE69" s="14"/>
      <c r="AF69" s="14"/>
      <c r="AG69" s="14"/>
      <c r="AH69" s="14">
        <v>6680.3</v>
      </c>
      <c r="AI69" s="14">
        <v>826602.01</v>
      </c>
      <c r="AJ69" s="14">
        <v>5562975.98</v>
      </c>
      <c r="AK69" s="14">
        <v>134103.38</v>
      </c>
      <c r="AL69" s="14"/>
      <c r="AM69" s="14">
        <v>156376.76</v>
      </c>
      <c r="AN69" s="14">
        <v>559572.58</v>
      </c>
      <c r="AO69" s="14"/>
      <c r="AP69" s="14"/>
      <c r="AQ69" s="14">
        <v>195917.83</v>
      </c>
      <c r="AR69" s="14"/>
      <c r="AS69" s="14"/>
      <c r="AT69" s="14"/>
      <c r="AU69" s="14"/>
      <c r="AV69" s="14"/>
      <c r="AW69" s="16">
        <v>9853712.21</v>
      </c>
      <c r="AX69" s="17"/>
      <c r="AY69" s="17"/>
      <c r="AZ69" s="17"/>
      <c r="BA69" s="13"/>
      <c r="BB69" s="18"/>
      <c r="BC69" s="18"/>
      <c r="BD69" s="19"/>
      <c r="BE69" s="13"/>
      <c r="BF69" s="13"/>
    </row>
    <row r="70" spans="1:58" ht="12.75">
      <c r="A70" s="9">
        <v>197</v>
      </c>
      <c r="B70" s="9">
        <v>1</v>
      </c>
      <c r="C70" s="10" t="s">
        <v>2802</v>
      </c>
      <c r="D70" s="1" t="s">
        <v>327</v>
      </c>
      <c r="E70" s="1" t="s">
        <v>328</v>
      </c>
      <c r="F70" s="14"/>
      <c r="G70" s="14"/>
      <c r="H70" s="14"/>
      <c r="I70" s="14"/>
      <c r="J70" s="14">
        <v>149194.36</v>
      </c>
      <c r="K70" s="14">
        <v>653781.26</v>
      </c>
      <c r="L70" s="14">
        <v>899.69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14"/>
      <c r="Z70" s="14"/>
      <c r="AA70" s="14"/>
      <c r="AB70" s="14">
        <v>30956.82</v>
      </c>
      <c r="AC70" s="14"/>
      <c r="AD70" s="14">
        <v>18352.78</v>
      </c>
      <c r="AE70" s="14"/>
      <c r="AF70" s="14"/>
      <c r="AG70" s="14"/>
      <c r="AH70" s="14">
        <v>18780.71</v>
      </c>
      <c r="AI70" s="14">
        <v>182598.57</v>
      </c>
      <c r="AJ70" s="14">
        <v>1256561.63</v>
      </c>
      <c r="AK70" s="14"/>
      <c r="AL70" s="14"/>
      <c r="AM70" s="14">
        <v>42880.01</v>
      </c>
      <c r="AN70" s="14">
        <v>167926.82</v>
      </c>
      <c r="AO70" s="14"/>
      <c r="AP70" s="14"/>
      <c r="AQ70" s="14"/>
      <c r="AR70" s="14"/>
      <c r="AS70" s="14"/>
      <c r="AT70" s="14"/>
      <c r="AU70" s="14"/>
      <c r="AV70" s="14"/>
      <c r="AW70" s="16">
        <v>2521932.65</v>
      </c>
      <c r="AX70" s="17"/>
      <c r="AY70" s="17"/>
      <c r="AZ70" s="17"/>
      <c r="BA70" s="13"/>
      <c r="BB70" s="18"/>
      <c r="BC70" s="18"/>
      <c r="BD70" s="19"/>
      <c r="BE70" s="13"/>
      <c r="BF70" s="13"/>
    </row>
    <row r="71" spans="1:58" ht="12.75">
      <c r="A71" s="9">
        <v>199</v>
      </c>
      <c r="B71" s="9">
        <v>1</v>
      </c>
      <c r="C71" s="10" t="s">
        <v>2803</v>
      </c>
      <c r="D71" s="1" t="s">
        <v>329</v>
      </c>
      <c r="E71" s="1" t="s">
        <v>330</v>
      </c>
      <c r="F71" s="14"/>
      <c r="G71" s="14"/>
      <c r="H71" s="14"/>
      <c r="I71" s="14"/>
      <c r="J71" s="14">
        <v>115407</v>
      </c>
      <c r="K71" s="14">
        <v>434282.85</v>
      </c>
      <c r="L71" s="14">
        <v>1604.88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  <c r="Y71" s="14"/>
      <c r="Z71" s="14"/>
      <c r="AA71" s="14"/>
      <c r="AB71" s="14">
        <v>30811.73</v>
      </c>
      <c r="AC71" s="14"/>
      <c r="AD71" s="14">
        <v>2790.41</v>
      </c>
      <c r="AE71" s="14"/>
      <c r="AF71" s="14"/>
      <c r="AG71" s="14"/>
      <c r="AH71" s="14">
        <v>2418.64</v>
      </c>
      <c r="AI71" s="14">
        <v>394189.86</v>
      </c>
      <c r="AJ71" s="14">
        <v>766773.46</v>
      </c>
      <c r="AK71" s="14">
        <v>4030.8</v>
      </c>
      <c r="AL71" s="14"/>
      <c r="AM71" s="14">
        <v>4696.4</v>
      </c>
      <c r="AN71" s="14">
        <v>114029.73</v>
      </c>
      <c r="AO71" s="14"/>
      <c r="AP71" s="14"/>
      <c r="AQ71" s="14"/>
      <c r="AR71" s="14"/>
      <c r="AS71" s="14"/>
      <c r="AT71" s="14"/>
      <c r="AU71" s="14"/>
      <c r="AV71" s="14"/>
      <c r="AW71" s="16">
        <v>1871035.76</v>
      </c>
      <c r="AX71" s="17"/>
      <c r="AY71" s="17"/>
      <c r="AZ71" s="17"/>
      <c r="BA71" s="13"/>
      <c r="BB71" s="18"/>
      <c r="BC71" s="18"/>
      <c r="BD71" s="19"/>
      <c r="BE71" s="13"/>
      <c r="BF71" s="13"/>
    </row>
    <row r="72" spans="1:58" ht="12.75">
      <c r="A72" s="9">
        <v>200</v>
      </c>
      <c r="B72" s="9">
        <v>1</v>
      </c>
      <c r="C72" s="10" t="s">
        <v>2804</v>
      </c>
      <c r="D72" s="1" t="s">
        <v>331</v>
      </c>
      <c r="E72" s="1" t="s">
        <v>332</v>
      </c>
      <c r="F72" s="14"/>
      <c r="G72" s="14"/>
      <c r="H72" s="14"/>
      <c r="I72" s="14"/>
      <c r="J72" s="14">
        <v>39182.15</v>
      </c>
      <c r="K72" s="14">
        <v>428159.68</v>
      </c>
      <c r="L72" s="14">
        <v>582.32</v>
      </c>
      <c r="M72" s="14"/>
      <c r="N72" s="14"/>
      <c r="O72" s="14"/>
      <c r="P72" s="14"/>
      <c r="Q72" s="14"/>
      <c r="R72" s="14"/>
      <c r="S72" s="14"/>
      <c r="T72" s="14">
        <v>14492.17</v>
      </c>
      <c r="U72" s="14"/>
      <c r="V72" s="14"/>
      <c r="W72" s="14"/>
      <c r="X72" s="15"/>
      <c r="Y72" s="14"/>
      <c r="Z72" s="14"/>
      <c r="AA72" s="14"/>
      <c r="AB72" s="14">
        <v>61901.76</v>
      </c>
      <c r="AC72" s="14"/>
      <c r="AD72" s="14"/>
      <c r="AE72" s="14"/>
      <c r="AF72" s="14"/>
      <c r="AG72" s="14"/>
      <c r="AH72" s="14">
        <v>1023.2</v>
      </c>
      <c r="AI72" s="14">
        <v>335497.16</v>
      </c>
      <c r="AJ72" s="14">
        <v>948561.55</v>
      </c>
      <c r="AK72" s="14">
        <v>64.32</v>
      </c>
      <c r="AL72" s="14"/>
      <c r="AM72" s="14"/>
      <c r="AN72" s="14">
        <v>128550.52</v>
      </c>
      <c r="AO72" s="14"/>
      <c r="AP72" s="14"/>
      <c r="AQ72" s="14"/>
      <c r="AR72" s="14"/>
      <c r="AS72" s="14"/>
      <c r="AT72" s="14"/>
      <c r="AU72" s="14"/>
      <c r="AV72" s="14"/>
      <c r="AW72" s="16">
        <v>1958014.83</v>
      </c>
      <c r="AX72" s="17"/>
      <c r="AY72" s="17"/>
      <c r="AZ72" s="17"/>
      <c r="BA72" s="13"/>
      <c r="BB72" s="18"/>
      <c r="BC72" s="18"/>
      <c r="BD72" s="19"/>
      <c r="BE72" s="13"/>
      <c r="BF72" s="13"/>
    </row>
    <row r="73" spans="1:58" ht="12.75">
      <c r="A73" s="9">
        <v>203</v>
      </c>
      <c r="B73" s="9">
        <v>1</v>
      </c>
      <c r="C73" s="10" t="s">
        <v>2805</v>
      </c>
      <c r="D73" s="1" t="s">
        <v>333</v>
      </c>
      <c r="E73" s="1" t="s">
        <v>334</v>
      </c>
      <c r="F73" s="14"/>
      <c r="G73" s="14"/>
      <c r="H73" s="14"/>
      <c r="I73" s="14"/>
      <c r="J73" s="14">
        <v>26459.65</v>
      </c>
      <c r="K73" s="14">
        <v>95124.78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  <c r="Y73" s="14"/>
      <c r="Z73" s="14"/>
      <c r="AA73" s="14"/>
      <c r="AB73" s="14"/>
      <c r="AC73" s="14"/>
      <c r="AD73" s="14">
        <v>2376</v>
      </c>
      <c r="AE73" s="14"/>
      <c r="AF73" s="14"/>
      <c r="AG73" s="14"/>
      <c r="AH73" s="14">
        <v>1338</v>
      </c>
      <c r="AI73" s="14">
        <v>64478.61</v>
      </c>
      <c r="AJ73" s="14">
        <v>1370.55</v>
      </c>
      <c r="AK73" s="14"/>
      <c r="AL73" s="14"/>
      <c r="AM73" s="14"/>
      <c r="AN73" s="14">
        <v>16568.16</v>
      </c>
      <c r="AO73" s="14"/>
      <c r="AP73" s="14"/>
      <c r="AQ73" s="14"/>
      <c r="AR73" s="14"/>
      <c r="AS73" s="14"/>
      <c r="AT73" s="14"/>
      <c r="AU73" s="14"/>
      <c r="AV73" s="14"/>
      <c r="AW73" s="16">
        <v>207715.75</v>
      </c>
      <c r="AX73" s="17"/>
      <c r="AY73" s="17"/>
      <c r="AZ73" s="17"/>
      <c r="BA73" s="13"/>
      <c r="BB73" s="18"/>
      <c r="BC73" s="18"/>
      <c r="BD73" s="19"/>
      <c r="BE73" s="13"/>
      <c r="BF73" s="13"/>
    </row>
    <row r="74" spans="1:58" ht="12.75">
      <c r="A74" s="9">
        <v>204</v>
      </c>
      <c r="B74" s="9">
        <v>1</v>
      </c>
      <c r="C74" s="10" t="s">
        <v>2806</v>
      </c>
      <c r="D74" s="1" t="s">
        <v>335</v>
      </c>
      <c r="E74" s="1" t="s">
        <v>336</v>
      </c>
      <c r="F74" s="14"/>
      <c r="G74" s="14"/>
      <c r="H74" s="14"/>
      <c r="I74" s="14"/>
      <c r="J74" s="14">
        <v>11433.35</v>
      </c>
      <c r="K74" s="14">
        <v>116267.35</v>
      </c>
      <c r="L74" s="14">
        <v>1012.67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  <c r="Y74" s="14"/>
      <c r="Z74" s="14"/>
      <c r="AA74" s="14"/>
      <c r="AB74" s="14"/>
      <c r="AC74" s="14"/>
      <c r="AD74" s="14">
        <v>4532.91</v>
      </c>
      <c r="AE74" s="14"/>
      <c r="AF74" s="14"/>
      <c r="AG74" s="14"/>
      <c r="AH74" s="14">
        <v>2716</v>
      </c>
      <c r="AI74" s="14">
        <v>49775.4</v>
      </c>
      <c r="AJ74" s="14">
        <v>9769.23</v>
      </c>
      <c r="AK74" s="14"/>
      <c r="AL74" s="14"/>
      <c r="AM74" s="14"/>
      <c r="AN74" s="14">
        <v>41213.46</v>
      </c>
      <c r="AO74" s="14"/>
      <c r="AP74" s="14"/>
      <c r="AQ74" s="14"/>
      <c r="AR74" s="14"/>
      <c r="AS74" s="14"/>
      <c r="AT74" s="14"/>
      <c r="AU74" s="14"/>
      <c r="AV74" s="14"/>
      <c r="AW74" s="16">
        <v>236720.37</v>
      </c>
      <c r="AX74" s="17"/>
      <c r="AY74" s="17"/>
      <c r="AZ74" s="17"/>
      <c r="BA74" s="13"/>
      <c r="BB74" s="18"/>
      <c r="BC74" s="18"/>
      <c r="BD74" s="19"/>
      <c r="BE74" s="13"/>
      <c r="BF74" s="13"/>
    </row>
    <row r="75" spans="1:58" ht="12.75">
      <c r="A75" s="9">
        <v>206</v>
      </c>
      <c r="B75" s="9">
        <v>1</v>
      </c>
      <c r="C75" s="10" t="s">
        <v>2807</v>
      </c>
      <c r="D75" s="1" t="s">
        <v>337</v>
      </c>
      <c r="E75" s="1" t="s">
        <v>338</v>
      </c>
      <c r="F75" s="14"/>
      <c r="G75" s="14"/>
      <c r="H75" s="14"/>
      <c r="I75" s="14"/>
      <c r="J75" s="14">
        <v>67384.31</v>
      </c>
      <c r="K75" s="14">
        <v>469577.28</v>
      </c>
      <c r="L75" s="14"/>
      <c r="M75" s="14"/>
      <c r="N75" s="14"/>
      <c r="O75" s="14"/>
      <c r="P75" s="14"/>
      <c r="Q75" s="14"/>
      <c r="R75" s="14"/>
      <c r="S75" s="14"/>
      <c r="T75" s="14">
        <v>17266.19</v>
      </c>
      <c r="U75" s="14"/>
      <c r="V75" s="14"/>
      <c r="W75" s="14"/>
      <c r="X75" s="15"/>
      <c r="Y75" s="14"/>
      <c r="Z75" s="14"/>
      <c r="AA75" s="14"/>
      <c r="AB75" s="14">
        <v>54279.62</v>
      </c>
      <c r="AC75" s="14">
        <v>33854.36</v>
      </c>
      <c r="AD75" s="14">
        <v>1339.3</v>
      </c>
      <c r="AE75" s="14"/>
      <c r="AF75" s="14"/>
      <c r="AG75" s="14"/>
      <c r="AH75" s="14">
        <v>4737.5</v>
      </c>
      <c r="AI75" s="14">
        <v>388696.17</v>
      </c>
      <c r="AJ75" s="14">
        <v>1307293.78</v>
      </c>
      <c r="AK75" s="14"/>
      <c r="AL75" s="14"/>
      <c r="AM75" s="14"/>
      <c r="AN75" s="14">
        <v>146057.25</v>
      </c>
      <c r="AO75" s="14"/>
      <c r="AP75" s="14"/>
      <c r="AQ75" s="14"/>
      <c r="AR75" s="14"/>
      <c r="AS75" s="14"/>
      <c r="AT75" s="14"/>
      <c r="AU75" s="14"/>
      <c r="AV75" s="14"/>
      <c r="AW75" s="16">
        <v>2490485.76</v>
      </c>
      <c r="AX75" s="17"/>
      <c r="AY75" s="17"/>
      <c r="AZ75" s="17"/>
      <c r="BA75" s="13"/>
      <c r="BB75" s="18"/>
      <c r="BC75" s="18"/>
      <c r="BD75" s="19"/>
      <c r="BE75" s="13"/>
      <c r="BF75" s="13"/>
    </row>
    <row r="76" spans="1:58" ht="12.75">
      <c r="A76" s="9">
        <v>207</v>
      </c>
      <c r="B76" s="9">
        <v>1</v>
      </c>
      <c r="C76" s="10" t="s">
        <v>2808</v>
      </c>
      <c r="D76" s="1" t="s">
        <v>339</v>
      </c>
      <c r="E76" s="1" t="s">
        <v>340</v>
      </c>
      <c r="F76" s="14"/>
      <c r="G76" s="14"/>
      <c r="H76" s="14"/>
      <c r="I76" s="14"/>
      <c r="J76" s="14">
        <v>7708.8</v>
      </c>
      <c r="K76" s="14">
        <v>32208.61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  <c r="Y76" s="14"/>
      <c r="Z76" s="14"/>
      <c r="AA76" s="14"/>
      <c r="AB76" s="14"/>
      <c r="AC76" s="14"/>
      <c r="AD76" s="14">
        <v>112</v>
      </c>
      <c r="AE76" s="14"/>
      <c r="AF76" s="14"/>
      <c r="AG76" s="14"/>
      <c r="AH76" s="14">
        <v>45</v>
      </c>
      <c r="AI76" s="14">
        <v>50351.2</v>
      </c>
      <c r="AJ76" s="14"/>
      <c r="AK76" s="14">
        <v>4.5</v>
      </c>
      <c r="AL76" s="14"/>
      <c r="AM76" s="14"/>
      <c r="AN76" s="14">
        <v>25064.1</v>
      </c>
      <c r="AO76" s="14"/>
      <c r="AP76" s="14"/>
      <c r="AQ76" s="14"/>
      <c r="AR76" s="14"/>
      <c r="AS76" s="14"/>
      <c r="AT76" s="14"/>
      <c r="AU76" s="14"/>
      <c r="AV76" s="14"/>
      <c r="AW76" s="16">
        <v>115494.21</v>
      </c>
      <c r="AX76" s="17"/>
      <c r="AY76" s="17"/>
      <c r="AZ76" s="17"/>
      <c r="BA76" s="13"/>
      <c r="BB76" s="18"/>
      <c r="BC76" s="18"/>
      <c r="BD76" s="19"/>
      <c r="BE76" s="13"/>
      <c r="BF76" s="13"/>
    </row>
    <row r="77" spans="1:58" ht="12.75">
      <c r="A77" s="9">
        <v>208</v>
      </c>
      <c r="B77" s="9">
        <v>1</v>
      </c>
      <c r="C77" s="10" t="s">
        <v>2809</v>
      </c>
      <c r="D77" s="1" t="s">
        <v>341</v>
      </c>
      <c r="E77" s="1" t="s">
        <v>342</v>
      </c>
      <c r="F77" s="14"/>
      <c r="G77" s="14"/>
      <c r="H77" s="14"/>
      <c r="I77" s="14"/>
      <c r="J77" s="14">
        <v>10698.58</v>
      </c>
      <c r="K77" s="14">
        <v>28988.74</v>
      </c>
      <c r="L77" s="14">
        <v>166.03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  <c r="Y77" s="14"/>
      <c r="Z77" s="14"/>
      <c r="AA77" s="14"/>
      <c r="AB77" s="14"/>
      <c r="AC77" s="14"/>
      <c r="AD77" s="14">
        <v>661.2</v>
      </c>
      <c r="AE77" s="14"/>
      <c r="AF77" s="14"/>
      <c r="AG77" s="14"/>
      <c r="AH77" s="14">
        <v>31.9</v>
      </c>
      <c r="AI77" s="14">
        <v>28671.15</v>
      </c>
      <c r="AJ77" s="14"/>
      <c r="AK77" s="14">
        <v>2.6</v>
      </c>
      <c r="AL77" s="14"/>
      <c r="AM77" s="14"/>
      <c r="AN77" s="14">
        <v>10980.2</v>
      </c>
      <c r="AO77" s="14"/>
      <c r="AP77" s="14"/>
      <c r="AQ77" s="14"/>
      <c r="AR77" s="14"/>
      <c r="AS77" s="14"/>
      <c r="AT77" s="14"/>
      <c r="AU77" s="14"/>
      <c r="AV77" s="14"/>
      <c r="AW77" s="16">
        <v>80200.4</v>
      </c>
      <c r="AX77" s="17"/>
      <c r="AY77" s="17"/>
      <c r="AZ77" s="17"/>
      <c r="BA77" s="13"/>
      <c r="BB77" s="18"/>
      <c r="BC77" s="18"/>
      <c r="BD77" s="19"/>
      <c r="BE77" s="13"/>
      <c r="BF77" s="13"/>
    </row>
    <row r="78" spans="1:58" ht="12.75">
      <c r="A78" s="9">
        <v>213</v>
      </c>
      <c r="B78" s="9">
        <v>1</v>
      </c>
      <c r="C78" s="10" t="s">
        <v>2810</v>
      </c>
      <c r="D78" s="1" t="s">
        <v>343</v>
      </c>
      <c r="E78" s="1" t="s">
        <v>344</v>
      </c>
      <c r="F78" s="14"/>
      <c r="G78" s="14"/>
      <c r="H78" s="14"/>
      <c r="I78" s="14"/>
      <c r="J78" s="14">
        <v>10034.9</v>
      </c>
      <c r="K78" s="14">
        <v>108668.61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  <c r="Y78" s="14"/>
      <c r="Z78" s="14"/>
      <c r="AA78" s="14"/>
      <c r="AB78" s="14"/>
      <c r="AC78" s="14"/>
      <c r="AD78" s="14">
        <v>2707.7</v>
      </c>
      <c r="AE78" s="14"/>
      <c r="AF78" s="14"/>
      <c r="AG78" s="14"/>
      <c r="AH78" s="14">
        <v>1180</v>
      </c>
      <c r="AI78" s="14">
        <v>75703.1</v>
      </c>
      <c r="AJ78" s="14">
        <v>3139.41</v>
      </c>
      <c r="AK78" s="14"/>
      <c r="AL78" s="14"/>
      <c r="AM78" s="14"/>
      <c r="AN78" s="14">
        <v>58647.94</v>
      </c>
      <c r="AO78" s="14"/>
      <c r="AP78" s="14"/>
      <c r="AQ78" s="14"/>
      <c r="AR78" s="14"/>
      <c r="AS78" s="14"/>
      <c r="AT78" s="14"/>
      <c r="AU78" s="14"/>
      <c r="AV78" s="14"/>
      <c r="AW78" s="16">
        <v>260081.66</v>
      </c>
      <c r="AX78" s="17"/>
      <c r="AY78" s="17"/>
      <c r="AZ78" s="17"/>
      <c r="BA78" s="13"/>
      <c r="BB78" s="18"/>
      <c r="BC78" s="18"/>
      <c r="BD78" s="19"/>
      <c r="BE78" s="13"/>
      <c r="BF78" s="13"/>
    </row>
    <row r="79" spans="1:58" ht="12.75">
      <c r="A79" s="9">
        <v>227</v>
      </c>
      <c r="B79" s="9">
        <v>1</v>
      </c>
      <c r="C79" s="10" t="s">
        <v>2811</v>
      </c>
      <c r="D79" s="1" t="s">
        <v>345</v>
      </c>
      <c r="E79" s="1" t="s">
        <v>346</v>
      </c>
      <c r="F79" s="14"/>
      <c r="G79" s="14"/>
      <c r="H79" s="14"/>
      <c r="I79" s="14"/>
      <c r="J79" s="14">
        <v>3077.46</v>
      </c>
      <c r="K79" s="14">
        <v>80566.94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  <c r="Y79" s="14"/>
      <c r="Z79" s="14"/>
      <c r="AA79" s="14"/>
      <c r="AB79" s="14"/>
      <c r="AC79" s="14"/>
      <c r="AD79" s="14">
        <v>2202.8</v>
      </c>
      <c r="AE79" s="14"/>
      <c r="AF79" s="14"/>
      <c r="AG79" s="14"/>
      <c r="AH79" s="14">
        <v>1604</v>
      </c>
      <c r="AI79" s="14">
        <v>52123.9</v>
      </c>
      <c r="AJ79" s="14">
        <v>37542.76</v>
      </c>
      <c r="AK79" s="14">
        <v>156</v>
      </c>
      <c r="AL79" s="14"/>
      <c r="AM79" s="14"/>
      <c r="AN79" s="14">
        <v>21181.6</v>
      </c>
      <c r="AO79" s="14"/>
      <c r="AP79" s="14"/>
      <c r="AQ79" s="14"/>
      <c r="AR79" s="14"/>
      <c r="AS79" s="14"/>
      <c r="AT79" s="14"/>
      <c r="AU79" s="14"/>
      <c r="AV79" s="14"/>
      <c r="AW79" s="16">
        <v>198455.46</v>
      </c>
      <c r="AX79" s="17"/>
      <c r="AY79" s="17"/>
      <c r="AZ79" s="17"/>
      <c r="BA79" s="13"/>
      <c r="BB79" s="18"/>
      <c r="BC79" s="18"/>
      <c r="BD79" s="19"/>
      <c r="BE79" s="13"/>
      <c r="BF79" s="13"/>
    </row>
    <row r="80" spans="1:58" ht="12.75">
      <c r="A80" s="9">
        <v>229</v>
      </c>
      <c r="B80" s="9">
        <v>1</v>
      </c>
      <c r="C80" s="10" t="s">
        <v>2812</v>
      </c>
      <c r="D80" s="1" t="s">
        <v>347</v>
      </c>
      <c r="E80" s="1" t="s">
        <v>348</v>
      </c>
      <c r="F80" s="14"/>
      <c r="G80" s="14"/>
      <c r="H80" s="14"/>
      <c r="I80" s="14"/>
      <c r="J80" s="14">
        <v>11974.61</v>
      </c>
      <c r="K80" s="14">
        <v>55309.33</v>
      </c>
      <c r="L80" s="14"/>
      <c r="M80" s="14">
        <v>1494.02</v>
      </c>
      <c r="N80" s="14">
        <v>8776.68</v>
      </c>
      <c r="O80" s="14"/>
      <c r="P80" s="14"/>
      <c r="Q80" s="14"/>
      <c r="R80" s="14"/>
      <c r="S80" s="14"/>
      <c r="T80" s="14"/>
      <c r="U80" s="14"/>
      <c r="V80" s="14"/>
      <c r="W80" s="14"/>
      <c r="X80" s="15"/>
      <c r="Y80" s="14"/>
      <c r="Z80" s="14"/>
      <c r="AA80" s="14"/>
      <c r="AB80" s="14"/>
      <c r="AC80" s="14"/>
      <c r="AD80" s="14">
        <v>1649.56</v>
      </c>
      <c r="AE80" s="14"/>
      <c r="AF80" s="14"/>
      <c r="AG80" s="14"/>
      <c r="AH80" s="14">
        <v>65.8</v>
      </c>
      <c r="AI80" s="14">
        <v>43589.91</v>
      </c>
      <c r="AJ80" s="14">
        <v>37847.49</v>
      </c>
      <c r="AK80" s="14">
        <v>5.6</v>
      </c>
      <c r="AL80" s="14"/>
      <c r="AM80" s="14"/>
      <c r="AN80" s="14">
        <v>19129.1</v>
      </c>
      <c r="AO80" s="14"/>
      <c r="AP80" s="14"/>
      <c r="AQ80" s="14"/>
      <c r="AR80" s="14"/>
      <c r="AS80" s="14"/>
      <c r="AT80" s="14"/>
      <c r="AU80" s="14"/>
      <c r="AV80" s="14"/>
      <c r="AW80" s="16">
        <v>179842.1</v>
      </c>
      <c r="AX80" s="17"/>
      <c r="AY80" s="17"/>
      <c r="AZ80" s="17"/>
      <c r="BA80" s="13"/>
      <c r="BB80" s="18"/>
      <c r="BC80" s="18"/>
      <c r="BD80" s="19"/>
      <c r="BE80" s="13"/>
      <c r="BF80" s="13"/>
    </row>
    <row r="81" spans="1:58" ht="12.75">
      <c r="A81" s="9">
        <v>238</v>
      </c>
      <c r="B81" s="9">
        <v>1</v>
      </c>
      <c r="C81" s="10" t="s">
        <v>2813</v>
      </c>
      <c r="D81" s="1" t="s">
        <v>349</v>
      </c>
      <c r="E81" s="1" t="s">
        <v>350</v>
      </c>
      <c r="F81" s="14"/>
      <c r="G81" s="14"/>
      <c r="H81" s="14"/>
      <c r="I81" s="14"/>
      <c r="J81" s="14">
        <v>9750</v>
      </c>
      <c r="K81" s="14">
        <v>45863.65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4"/>
      <c r="Z81" s="14"/>
      <c r="AA81" s="14"/>
      <c r="AB81" s="14"/>
      <c r="AC81" s="14"/>
      <c r="AD81" s="14">
        <v>2131.6</v>
      </c>
      <c r="AE81" s="14"/>
      <c r="AF81" s="14"/>
      <c r="AG81" s="14"/>
      <c r="AH81" s="14">
        <v>73.9</v>
      </c>
      <c r="AI81" s="14">
        <v>105804.37</v>
      </c>
      <c r="AJ81" s="14">
        <v>8266.79</v>
      </c>
      <c r="AK81" s="14">
        <v>117</v>
      </c>
      <c r="AL81" s="14"/>
      <c r="AM81" s="14"/>
      <c r="AN81" s="14">
        <v>24535.83</v>
      </c>
      <c r="AO81" s="14"/>
      <c r="AP81" s="14"/>
      <c r="AQ81" s="14"/>
      <c r="AR81" s="14"/>
      <c r="AS81" s="14"/>
      <c r="AT81" s="14"/>
      <c r="AU81" s="14"/>
      <c r="AV81" s="14"/>
      <c r="AW81" s="16">
        <v>196543.14</v>
      </c>
      <c r="AX81" s="17"/>
      <c r="AY81" s="17"/>
      <c r="AZ81" s="17"/>
      <c r="BA81" s="13"/>
      <c r="BB81" s="18"/>
      <c r="BC81" s="18"/>
      <c r="BD81" s="19"/>
      <c r="BE81" s="13"/>
      <c r="BF81" s="13"/>
    </row>
    <row r="82" spans="1:58" ht="12.75">
      <c r="A82" s="9">
        <v>239</v>
      </c>
      <c r="B82" s="9">
        <v>1</v>
      </c>
      <c r="C82" s="10" t="s">
        <v>2814</v>
      </c>
      <c r="D82" s="1" t="s">
        <v>1356</v>
      </c>
      <c r="E82" s="1" t="s">
        <v>1357</v>
      </c>
      <c r="F82" s="14"/>
      <c r="G82" s="14"/>
      <c r="H82" s="14"/>
      <c r="I82" s="14"/>
      <c r="J82" s="14">
        <v>29945.62</v>
      </c>
      <c r="K82" s="14">
        <v>122733.16</v>
      </c>
      <c r="L82" s="14"/>
      <c r="M82" s="14"/>
      <c r="N82" s="14"/>
      <c r="O82" s="14"/>
      <c r="P82" s="14"/>
      <c r="Q82" s="14">
        <v>11024.23</v>
      </c>
      <c r="R82" s="14">
        <v>1899.35</v>
      </c>
      <c r="S82" s="14">
        <v>18292.93</v>
      </c>
      <c r="T82" s="14"/>
      <c r="U82" s="14"/>
      <c r="V82" s="14"/>
      <c r="W82" s="14"/>
      <c r="X82" s="15"/>
      <c r="Y82" s="14"/>
      <c r="Z82" s="14"/>
      <c r="AA82" s="14"/>
      <c r="AB82" s="14"/>
      <c r="AC82" s="14"/>
      <c r="AD82" s="14">
        <v>1703.47</v>
      </c>
      <c r="AE82" s="14"/>
      <c r="AF82" s="14"/>
      <c r="AG82" s="14"/>
      <c r="AH82" s="14">
        <v>189.5</v>
      </c>
      <c r="AI82" s="14">
        <v>53763.1</v>
      </c>
      <c r="AJ82" s="14"/>
      <c r="AK82" s="14">
        <v>54.2</v>
      </c>
      <c r="AL82" s="14"/>
      <c r="AM82" s="14"/>
      <c r="AN82" s="14">
        <v>32656.1</v>
      </c>
      <c r="AO82" s="14"/>
      <c r="AP82" s="14"/>
      <c r="AQ82" s="14"/>
      <c r="AR82" s="14"/>
      <c r="AS82" s="14"/>
      <c r="AT82" s="14"/>
      <c r="AU82" s="14"/>
      <c r="AV82" s="14"/>
      <c r="AW82" s="16">
        <v>272261.66</v>
      </c>
      <c r="AX82" s="17"/>
      <c r="AY82" s="17"/>
      <c r="AZ82" s="17"/>
      <c r="BA82" s="13"/>
      <c r="BB82" s="18"/>
      <c r="BC82" s="18"/>
      <c r="BD82" s="19"/>
      <c r="BE82" s="13"/>
      <c r="BF82" s="13"/>
    </row>
    <row r="83" spans="1:58" ht="12.75">
      <c r="A83" s="9">
        <v>241</v>
      </c>
      <c r="B83" s="9">
        <v>1</v>
      </c>
      <c r="C83" s="10" t="s">
        <v>2815</v>
      </c>
      <c r="D83" s="1" t="s">
        <v>351</v>
      </c>
      <c r="E83" s="1" t="s">
        <v>352</v>
      </c>
      <c r="F83" s="14"/>
      <c r="G83" s="14"/>
      <c r="H83" s="14"/>
      <c r="I83" s="14"/>
      <c r="J83" s="14">
        <v>99751.15</v>
      </c>
      <c r="K83" s="14">
        <v>538766</v>
      </c>
      <c r="L83" s="14">
        <v>529.03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4"/>
      <c r="Z83" s="14"/>
      <c r="AA83" s="14"/>
      <c r="AB83" s="14">
        <v>33067.46</v>
      </c>
      <c r="AC83" s="14">
        <v>22878.36</v>
      </c>
      <c r="AD83" s="14">
        <v>13990.21</v>
      </c>
      <c r="AE83" s="14"/>
      <c r="AF83" s="14"/>
      <c r="AG83" s="14"/>
      <c r="AH83" s="14">
        <v>5569.51</v>
      </c>
      <c r="AI83" s="14">
        <v>414554.09</v>
      </c>
      <c r="AJ83" s="14">
        <v>832229.26</v>
      </c>
      <c r="AK83" s="14">
        <v>4269.85</v>
      </c>
      <c r="AL83" s="14"/>
      <c r="AM83" s="14">
        <v>35838.19</v>
      </c>
      <c r="AN83" s="14">
        <v>151688.09</v>
      </c>
      <c r="AO83" s="14"/>
      <c r="AP83" s="14"/>
      <c r="AQ83" s="14">
        <v>547.88</v>
      </c>
      <c r="AR83" s="14"/>
      <c r="AS83" s="14"/>
      <c r="AT83" s="14"/>
      <c r="AU83" s="14"/>
      <c r="AV83" s="14"/>
      <c r="AW83" s="16">
        <v>2153679.08</v>
      </c>
      <c r="AX83" s="17"/>
      <c r="AY83" s="17"/>
      <c r="AZ83" s="17"/>
      <c r="BA83" s="13"/>
      <c r="BB83" s="18"/>
      <c r="BC83" s="18"/>
      <c r="BD83" s="19"/>
      <c r="BE83" s="13"/>
      <c r="BF83" s="13"/>
    </row>
    <row r="84" spans="1:58" ht="12.75">
      <c r="A84" s="9">
        <v>242</v>
      </c>
      <c r="B84" s="9">
        <v>1</v>
      </c>
      <c r="C84" s="10" t="s">
        <v>2816</v>
      </c>
      <c r="D84" s="1" t="s">
        <v>353</v>
      </c>
      <c r="E84" s="1" t="s">
        <v>354</v>
      </c>
      <c r="F84" s="14"/>
      <c r="G84" s="14"/>
      <c r="H84" s="14"/>
      <c r="I84" s="14"/>
      <c r="J84" s="14">
        <v>14909.5</v>
      </c>
      <c r="K84" s="14">
        <v>70006.53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4"/>
      <c r="Z84" s="14"/>
      <c r="AA84" s="14"/>
      <c r="AB84" s="14"/>
      <c r="AC84" s="14"/>
      <c r="AD84" s="14">
        <v>602</v>
      </c>
      <c r="AE84" s="14"/>
      <c r="AF84" s="14"/>
      <c r="AG84" s="14"/>
      <c r="AH84" s="14">
        <v>510</v>
      </c>
      <c r="AI84" s="14">
        <v>14793.3</v>
      </c>
      <c r="AJ84" s="14"/>
      <c r="AK84" s="14"/>
      <c r="AL84" s="14"/>
      <c r="AM84" s="14"/>
      <c r="AN84" s="14">
        <v>36774.53</v>
      </c>
      <c r="AO84" s="14"/>
      <c r="AP84" s="14"/>
      <c r="AQ84" s="14"/>
      <c r="AR84" s="14"/>
      <c r="AS84" s="14"/>
      <c r="AT84" s="14"/>
      <c r="AU84" s="14"/>
      <c r="AV84" s="14"/>
      <c r="AW84" s="16">
        <v>137595.86</v>
      </c>
      <c r="AX84" s="17"/>
      <c r="AY84" s="17"/>
      <c r="AZ84" s="17"/>
      <c r="BA84" s="13"/>
      <c r="BB84" s="18"/>
      <c r="BC84" s="18"/>
      <c r="BD84" s="19"/>
      <c r="BE84" s="13"/>
      <c r="BF84" s="13"/>
    </row>
    <row r="85" spans="1:58" ht="12.75">
      <c r="A85" s="9">
        <v>252</v>
      </c>
      <c r="B85" s="9">
        <v>1</v>
      </c>
      <c r="C85" s="10" t="s">
        <v>2817</v>
      </c>
      <c r="D85" s="1" t="s">
        <v>355</v>
      </c>
      <c r="E85" s="1" t="s">
        <v>356</v>
      </c>
      <c r="F85" s="14"/>
      <c r="G85" s="14"/>
      <c r="H85" s="14"/>
      <c r="I85" s="14"/>
      <c r="J85" s="14">
        <v>9690.95</v>
      </c>
      <c r="K85" s="14">
        <v>100118.96</v>
      </c>
      <c r="L85" s="14">
        <v>1046.78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4"/>
      <c r="Z85" s="14"/>
      <c r="AA85" s="14"/>
      <c r="AB85" s="14"/>
      <c r="AC85" s="14"/>
      <c r="AD85" s="14">
        <v>4181.9</v>
      </c>
      <c r="AE85" s="14"/>
      <c r="AF85" s="14"/>
      <c r="AG85" s="14"/>
      <c r="AH85" s="14">
        <v>1724.89</v>
      </c>
      <c r="AI85" s="14">
        <v>76806.11</v>
      </c>
      <c r="AJ85" s="14"/>
      <c r="AK85" s="14"/>
      <c r="AL85" s="14"/>
      <c r="AM85" s="14"/>
      <c r="AN85" s="14">
        <v>74468.87</v>
      </c>
      <c r="AO85" s="14"/>
      <c r="AP85" s="14"/>
      <c r="AQ85" s="14"/>
      <c r="AR85" s="14"/>
      <c r="AS85" s="14"/>
      <c r="AT85" s="14"/>
      <c r="AU85" s="14"/>
      <c r="AV85" s="14"/>
      <c r="AW85" s="16">
        <v>268038.46</v>
      </c>
      <c r="AX85" s="17"/>
      <c r="AY85" s="17"/>
      <c r="AZ85" s="17"/>
      <c r="BA85" s="13"/>
      <c r="BB85" s="18"/>
      <c r="BC85" s="18"/>
      <c r="BD85" s="19"/>
      <c r="BE85" s="13"/>
      <c r="BF85" s="13"/>
    </row>
    <row r="86" spans="1:58" ht="12.75">
      <c r="A86" s="9">
        <v>253</v>
      </c>
      <c r="B86" s="9">
        <v>1</v>
      </c>
      <c r="C86" s="10" t="s">
        <v>2818</v>
      </c>
      <c r="D86" s="1" t="s">
        <v>357</v>
      </c>
      <c r="E86" s="1" t="s">
        <v>358</v>
      </c>
      <c r="F86" s="14"/>
      <c r="G86" s="14"/>
      <c r="H86" s="14"/>
      <c r="I86" s="14"/>
      <c r="J86" s="14"/>
      <c r="K86" s="14">
        <v>66011.69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5"/>
      <c r="Y86" s="14"/>
      <c r="Z86" s="14"/>
      <c r="AA86" s="14"/>
      <c r="AB86" s="14"/>
      <c r="AC86" s="14"/>
      <c r="AD86" s="14">
        <v>3084.47</v>
      </c>
      <c r="AE86" s="14"/>
      <c r="AF86" s="14"/>
      <c r="AG86" s="14"/>
      <c r="AH86" s="14">
        <v>860</v>
      </c>
      <c r="AI86" s="14">
        <v>66467.7</v>
      </c>
      <c r="AJ86" s="14">
        <v>2567.81</v>
      </c>
      <c r="AK86" s="14">
        <v>39</v>
      </c>
      <c r="AL86" s="14"/>
      <c r="AM86" s="14"/>
      <c r="AN86" s="14">
        <v>36719.6</v>
      </c>
      <c r="AO86" s="14"/>
      <c r="AP86" s="14"/>
      <c r="AQ86" s="14"/>
      <c r="AR86" s="14"/>
      <c r="AS86" s="14"/>
      <c r="AT86" s="14"/>
      <c r="AU86" s="14"/>
      <c r="AV86" s="14"/>
      <c r="AW86" s="16">
        <v>175750.27</v>
      </c>
      <c r="AX86" s="17"/>
      <c r="AY86" s="17"/>
      <c r="AZ86" s="17"/>
      <c r="BA86" s="13"/>
      <c r="BB86" s="18"/>
      <c r="BC86" s="18"/>
      <c r="BD86" s="19"/>
      <c r="BE86" s="13"/>
      <c r="BF86" s="13"/>
    </row>
    <row r="87" spans="1:58" ht="12.75">
      <c r="A87" s="9">
        <v>255</v>
      </c>
      <c r="B87" s="9">
        <v>1</v>
      </c>
      <c r="C87" s="10" t="s">
        <v>2819</v>
      </c>
      <c r="D87" s="1" t="s">
        <v>359</v>
      </c>
      <c r="E87" s="1" t="s">
        <v>360</v>
      </c>
      <c r="F87" s="14"/>
      <c r="G87" s="14"/>
      <c r="H87" s="14"/>
      <c r="I87" s="14"/>
      <c r="J87" s="14">
        <v>13365.1</v>
      </c>
      <c r="K87" s="14">
        <v>108951.3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4"/>
      <c r="Z87" s="14"/>
      <c r="AA87" s="14"/>
      <c r="AB87" s="14"/>
      <c r="AC87" s="14"/>
      <c r="AD87" s="14">
        <v>3545.68</v>
      </c>
      <c r="AE87" s="14"/>
      <c r="AF87" s="14"/>
      <c r="AG87" s="14"/>
      <c r="AH87" s="14">
        <v>181.9</v>
      </c>
      <c r="AI87" s="14">
        <v>74900.6</v>
      </c>
      <c r="AJ87" s="14">
        <v>3186.17</v>
      </c>
      <c r="AK87" s="14"/>
      <c r="AL87" s="14"/>
      <c r="AM87" s="14"/>
      <c r="AN87" s="14">
        <v>34198.2</v>
      </c>
      <c r="AO87" s="14"/>
      <c r="AP87" s="14"/>
      <c r="AQ87" s="14"/>
      <c r="AR87" s="14"/>
      <c r="AS87" s="14"/>
      <c r="AT87" s="14"/>
      <c r="AU87" s="14"/>
      <c r="AV87" s="14"/>
      <c r="AW87" s="16">
        <v>238328.95</v>
      </c>
      <c r="AX87" s="17"/>
      <c r="AY87" s="17"/>
      <c r="AZ87" s="17"/>
      <c r="BA87" s="13"/>
      <c r="BB87" s="18"/>
      <c r="BC87" s="18"/>
      <c r="BD87" s="19"/>
      <c r="BE87" s="13"/>
      <c r="BF87" s="13"/>
    </row>
    <row r="88" spans="1:58" ht="12.75">
      <c r="A88" s="9">
        <v>256</v>
      </c>
      <c r="B88" s="9">
        <v>1</v>
      </c>
      <c r="C88" s="10" t="s">
        <v>2820</v>
      </c>
      <c r="D88" s="1" t="s">
        <v>361</v>
      </c>
      <c r="E88" s="1" t="s">
        <v>362</v>
      </c>
      <c r="F88" s="14"/>
      <c r="G88" s="14"/>
      <c r="H88" s="14"/>
      <c r="I88" s="14"/>
      <c r="J88" s="14">
        <v>31473.83</v>
      </c>
      <c r="K88" s="14">
        <v>296874.24</v>
      </c>
      <c r="L88" s="14"/>
      <c r="M88" s="14"/>
      <c r="N88" s="14"/>
      <c r="O88" s="14"/>
      <c r="P88" s="14"/>
      <c r="Q88" s="14"/>
      <c r="R88" s="14"/>
      <c r="S88" s="14"/>
      <c r="T88" s="14">
        <v>11820.23</v>
      </c>
      <c r="U88" s="14"/>
      <c r="V88" s="14"/>
      <c r="W88" s="14"/>
      <c r="X88" s="15"/>
      <c r="Y88" s="14"/>
      <c r="Z88" s="14"/>
      <c r="AA88" s="14"/>
      <c r="AB88" s="14"/>
      <c r="AC88" s="14"/>
      <c r="AD88" s="14">
        <v>1744.02</v>
      </c>
      <c r="AE88" s="14"/>
      <c r="AF88" s="14"/>
      <c r="AG88" s="14"/>
      <c r="AH88" s="14">
        <v>551</v>
      </c>
      <c r="AI88" s="14">
        <v>247172.45</v>
      </c>
      <c r="AJ88" s="14">
        <v>28297.93</v>
      </c>
      <c r="AK88" s="14">
        <v>1575.77</v>
      </c>
      <c r="AL88" s="14"/>
      <c r="AM88" s="14"/>
      <c r="AN88" s="14">
        <v>132147.39</v>
      </c>
      <c r="AO88" s="14"/>
      <c r="AP88" s="14"/>
      <c r="AQ88" s="14"/>
      <c r="AR88" s="14"/>
      <c r="AS88" s="14"/>
      <c r="AT88" s="14"/>
      <c r="AU88" s="14"/>
      <c r="AV88" s="14"/>
      <c r="AW88" s="16">
        <v>751656.86</v>
      </c>
      <c r="AX88" s="17"/>
      <c r="AY88" s="17"/>
      <c r="AZ88" s="17"/>
      <c r="BA88" s="13"/>
      <c r="BB88" s="18"/>
      <c r="BC88" s="18"/>
      <c r="BD88" s="19"/>
      <c r="BE88" s="13"/>
      <c r="BF88" s="13"/>
    </row>
    <row r="89" spans="1:58" ht="12.75">
      <c r="A89" s="9">
        <v>261</v>
      </c>
      <c r="B89" s="9">
        <v>1</v>
      </c>
      <c r="C89" s="10" t="s">
        <v>2821</v>
      </c>
      <c r="D89" s="1" t="s">
        <v>363</v>
      </c>
      <c r="E89" s="1" t="s">
        <v>364</v>
      </c>
      <c r="F89" s="14"/>
      <c r="G89" s="14"/>
      <c r="H89" s="14"/>
      <c r="I89" s="14"/>
      <c r="J89" s="14">
        <v>8472</v>
      </c>
      <c r="K89" s="14">
        <v>36746.19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4"/>
      <c r="Z89" s="14"/>
      <c r="AA89" s="14"/>
      <c r="AB89" s="14"/>
      <c r="AC89" s="14"/>
      <c r="AD89" s="14">
        <v>81.4</v>
      </c>
      <c r="AE89" s="14"/>
      <c r="AF89" s="14"/>
      <c r="AG89" s="14"/>
      <c r="AH89" s="14"/>
      <c r="AI89" s="14">
        <v>1832.2</v>
      </c>
      <c r="AJ89" s="14"/>
      <c r="AK89" s="14">
        <v>16.3</v>
      </c>
      <c r="AL89" s="14"/>
      <c r="AM89" s="14"/>
      <c r="AN89" s="14">
        <v>803.7</v>
      </c>
      <c r="AO89" s="14"/>
      <c r="AP89" s="14"/>
      <c r="AQ89" s="14"/>
      <c r="AR89" s="14"/>
      <c r="AS89" s="14"/>
      <c r="AT89" s="14"/>
      <c r="AU89" s="14"/>
      <c r="AV89" s="14"/>
      <c r="AW89" s="16">
        <v>47951.79</v>
      </c>
      <c r="AX89" s="17"/>
      <c r="AY89" s="17"/>
      <c r="AZ89" s="17"/>
      <c r="BA89" s="13"/>
      <c r="BB89" s="18"/>
      <c r="BC89" s="18"/>
      <c r="BD89" s="19"/>
      <c r="BE89" s="13"/>
      <c r="BF89" s="13"/>
    </row>
    <row r="90" spans="1:58" ht="12.75">
      <c r="A90" s="9">
        <v>264</v>
      </c>
      <c r="B90" s="9">
        <v>1</v>
      </c>
      <c r="C90" s="10" t="s">
        <v>2822</v>
      </c>
      <c r="D90" s="1" t="s">
        <v>365</v>
      </c>
      <c r="E90" s="1" t="s">
        <v>366</v>
      </c>
      <c r="F90" s="14"/>
      <c r="G90" s="14"/>
      <c r="H90" s="14"/>
      <c r="I90" s="14"/>
      <c r="J90" s="14">
        <v>6833.56</v>
      </c>
      <c r="K90" s="14">
        <v>22269.43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5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>
        <v>38219.19</v>
      </c>
      <c r="AJ90" s="14"/>
      <c r="AK90" s="14"/>
      <c r="AL90" s="14"/>
      <c r="AM90" s="14"/>
      <c r="AN90" s="14">
        <v>15285.96</v>
      </c>
      <c r="AO90" s="14"/>
      <c r="AP90" s="14"/>
      <c r="AQ90" s="14"/>
      <c r="AR90" s="14"/>
      <c r="AS90" s="14"/>
      <c r="AT90" s="14"/>
      <c r="AU90" s="14"/>
      <c r="AV90" s="14"/>
      <c r="AW90" s="16">
        <v>82608.14</v>
      </c>
      <c r="AX90" s="17"/>
      <c r="AY90" s="17"/>
      <c r="AZ90" s="17"/>
      <c r="BA90" s="13"/>
      <c r="BB90" s="18"/>
      <c r="BC90" s="18"/>
      <c r="BD90" s="19"/>
      <c r="BE90" s="13"/>
      <c r="BF90" s="13"/>
    </row>
    <row r="91" spans="1:58" ht="12.75">
      <c r="A91" s="9">
        <v>270</v>
      </c>
      <c r="B91" s="9">
        <v>1</v>
      </c>
      <c r="C91" s="10" t="s">
        <v>2823</v>
      </c>
      <c r="D91" s="1" t="s">
        <v>1310</v>
      </c>
      <c r="E91" s="1" t="s">
        <v>1311</v>
      </c>
      <c r="F91" s="14"/>
      <c r="G91" s="14"/>
      <c r="H91" s="14"/>
      <c r="I91" s="14"/>
      <c r="J91" s="14">
        <v>165874.56</v>
      </c>
      <c r="K91" s="14">
        <v>787389.8</v>
      </c>
      <c r="L91" s="14">
        <v>5654.53</v>
      </c>
      <c r="M91" s="14"/>
      <c r="N91" s="14"/>
      <c r="O91" s="14"/>
      <c r="P91" s="14"/>
      <c r="Q91" s="14"/>
      <c r="R91" s="14"/>
      <c r="S91" s="14"/>
      <c r="T91" s="14">
        <v>164646.57</v>
      </c>
      <c r="U91" s="14"/>
      <c r="V91" s="14"/>
      <c r="W91" s="14"/>
      <c r="X91" s="15"/>
      <c r="Y91" s="14"/>
      <c r="Z91" s="14"/>
      <c r="AA91" s="14"/>
      <c r="AB91" s="14">
        <v>33386.11</v>
      </c>
      <c r="AC91" s="14"/>
      <c r="AD91" s="14">
        <v>24766.28</v>
      </c>
      <c r="AE91" s="14"/>
      <c r="AF91" s="14"/>
      <c r="AG91" s="14"/>
      <c r="AH91" s="14">
        <v>23572</v>
      </c>
      <c r="AI91" s="14">
        <v>782613.22</v>
      </c>
      <c r="AJ91" s="14">
        <v>1954779.12</v>
      </c>
      <c r="AK91" s="14"/>
      <c r="AL91" s="14"/>
      <c r="AM91" s="14">
        <v>23290.24</v>
      </c>
      <c r="AN91" s="14">
        <v>76294.38</v>
      </c>
      <c r="AO91" s="14"/>
      <c r="AP91" s="14"/>
      <c r="AQ91" s="14"/>
      <c r="AR91" s="14"/>
      <c r="AS91" s="14"/>
      <c r="AT91" s="14"/>
      <c r="AU91" s="14"/>
      <c r="AV91" s="14"/>
      <c r="AW91" s="16">
        <v>4042266.81</v>
      </c>
      <c r="AX91" s="17"/>
      <c r="AY91" s="17"/>
      <c r="AZ91" s="17"/>
      <c r="BA91" s="13"/>
      <c r="BB91" s="18"/>
      <c r="BC91" s="18"/>
      <c r="BD91" s="19"/>
      <c r="BE91" s="13"/>
      <c r="BF91" s="13"/>
    </row>
    <row r="92" spans="1:58" ht="12.75">
      <c r="A92" s="9">
        <v>271</v>
      </c>
      <c r="B92" s="9">
        <v>1</v>
      </c>
      <c r="C92" s="10" t="s">
        <v>2824</v>
      </c>
      <c r="D92" s="1" t="s">
        <v>367</v>
      </c>
      <c r="E92" s="1" t="s">
        <v>368</v>
      </c>
      <c r="F92" s="14"/>
      <c r="G92" s="14"/>
      <c r="H92" s="14"/>
      <c r="I92" s="14"/>
      <c r="J92" s="14">
        <v>388019.21</v>
      </c>
      <c r="K92" s="14">
        <v>1337846.46</v>
      </c>
      <c r="L92" s="14"/>
      <c r="M92" s="14"/>
      <c r="N92" s="14"/>
      <c r="O92" s="14"/>
      <c r="P92" s="14"/>
      <c r="Q92" s="14"/>
      <c r="R92" s="14"/>
      <c r="S92" s="14"/>
      <c r="T92" s="14">
        <v>220220.37</v>
      </c>
      <c r="U92" s="14"/>
      <c r="V92" s="14"/>
      <c r="W92" s="14"/>
      <c r="X92" s="15"/>
      <c r="Y92" s="14"/>
      <c r="Z92" s="14"/>
      <c r="AA92" s="14"/>
      <c r="AB92" s="14">
        <v>87202.42</v>
      </c>
      <c r="AC92" s="14">
        <v>210948.93</v>
      </c>
      <c r="AD92" s="14">
        <v>5087.7</v>
      </c>
      <c r="AE92" s="14"/>
      <c r="AF92" s="14"/>
      <c r="AG92" s="14"/>
      <c r="AH92" s="14">
        <v>2376.18</v>
      </c>
      <c r="AI92" s="14">
        <v>892699.3</v>
      </c>
      <c r="AJ92" s="14">
        <v>2240816.72</v>
      </c>
      <c r="AK92" s="14">
        <v>65420.44</v>
      </c>
      <c r="AL92" s="14">
        <v>125780.88</v>
      </c>
      <c r="AM92" s="14">
        <v>23537</v>
      </c>
      <c r="AN92" s="14">
        <v>286099.42</v>
      </c>
      <c r="AO92" s="14"/>
      <c r="AP92" s="14"/>
      <c r="AQ92" s="14"/>
      <c r="AR92" s="14"/>
      <c r="AS92" s="14"/>
      <c r="AT92" s="14"/>
      <c r="AU92" s="14"/>
      <c r="AV92" s="14"/>
      <c r="AW92" s="16">
        <v>5886055.030000001</v>
      </c>
      <c r="AX92" s="17"/>
      <c r="AY92" s="17"/>
      <c r="AZ92" s="17"/>
      <c r="BA92" s="13"/>
      <c r="BB92" s="18"/>
      <c r="BC92" s="18"/>
      <c r="BD92" s="19"/>
      <c r="BE92" s="13"/>
      <c r="BF92" s="13"/>
    </row>
    <row r="93" spans="1:58" ht="12.75">
      <c r="A93" s="9">
        <v>272</v>
      </c>
      <c r="B93" s="9">
        <v>1</v>
      </c>
      <c r="C93" s="10" t="s">
        <v>2825</v>
      </c>
      <c r="D93" s="1" t="s">
        <v>369</v>
      </c>
      <c r="E93" s="1" t="s">
        <v>370</v>
      </c>
      <c r="F93" s="14"/>
      <c r="G93" s="14"/>
      <c r="H93" s="14"/>
      <c r="I93" s="14"/>
      <c r="J93" s="14">
        <v>32554</v>
      </c>
      <c r="K93" s="14">
        <v>662526.93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4"/>
      <c r="Z93" s="14"/>
      <c r="AA93" s="14"/>
      <c r="AB93" s="14">
        <v>48870</v>
      </c>
      <c r="AC93" s="14"/>
      <c r="AD93" s="14">
        <v>39406.28</v>
      </c>
      <c r="AE93" s="14"/>
      <c r="AF93" s="14"/>
      <c r="AG93" s="14"/>
      <c r="AH93" s="14">
        <v>12565</v>
      </c>
      <c r="AI93" s="14">
        <v>820322.58</v>
      </c>
      <c r="AJ93" s="14">
        <v>1298389.7</v>
      </c>
      <c r="AK93" s="14"/>
      <c r="AL93" s="14"/>
      <c r="AM93" s="14">
        <v>99798.93</v>
      </c>
      <c r="AN93" s="14">
        <v>372167.54</v>
      </c>
      <c r="AO93" s="14"/>
      <c r="AP93" s="14"/>
      <c r="AQ93" s="14"/>
      <c r="AR93" s="14"/>
      <c r="AS93" s="14"/>
      <c r="AT93" s="14"/>
      <c r="AU93" s="14"/>
      <c r="AV93" s="14"/>
      <c r="AW93" s="16">
        <v>3386600.96</v>
      </c>
      <c r="AX93" s="17"/>
      <c r="AY93" s="17"/>
      <c r="AZ93" s="17"/>
      <c r="BA93" s="13"/>
      <c r="BB93" s="18"/>
      <c r="BC93" s="18"/>
      <c r="BD93" s="19"/>
      <c r="BE93" s="13"/>
      <c r="BF93" s="13"/>
    </row>
    <row r="94" spans="1:58" ht="12.75">
      <c r="A94" s="9">
        <v>273</v>
      </c>
      <c r="B94" s="9">
        <v>1</v>
      </c>
      <c r="C94" s="10" t="s">
        <v>2826</v>
      </c>
      <c r="D94" s="1" t="s">
        <v>371</v>
      </c>
      <c r="E94" s="1" t="s">
        <v>372</v>
      </c>
      <c r="F94" s="14"/>
      <c r="G94" s="14"/>
      <c r="H94" s="14"/>
      <c r="I94" s="14"/>
      <c r="J94" s="14">
        <v>22839.46</v>
      </c>
      <c r="K94" s="14">
        <v>255992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5"/>
      <c r="Y94" s="14"/>
      <c r="Z94" s="14"/>
      <c r="AA94" s="14"/>
      <c r="AB94" s="14">
        <v>31069.32</v>
      </c>
      <c r="AC94" s="14"/>
      <c r="AD94" s="14">
        <v>14197.2</v>
      </c>
      <c r="AE94" s="14"/>
      <c r="AF94" s="14"/>
      <c r="AG94" s="14"/>
      <c r="AH94" s="14">
        <v>2629.81</v>
      </c>
      <c r="AI94" s="14">
        <v>149343.1</v>
      </c>
      <c r="AJ94" s="14">
        <v>1128662.73</v>
      </c>
      <c r="AK94" s="14"/>
      <c r="AL94" s="14"/>
      <c r="AM94" s="14">
        <v>7025</v>
      </c>
      <c r="AN94" s="14">
        <v>88463.34</v>
      </c>
      <c r="AO94" s="14"/>
      <c r="AP94" s="14"/>
      <c r="AQ94" s="14"/>
      <c r="AR94" s="14"/>
      <c r="AS94" s="14">
        <v>13330.12</v>
      </c>
      <c r="AT94" s="14"/>
      <c r="AU94" s="14"/>
      <c r="AV94" s="14"/>
      <c r="AW94" s="16">
        <v>1713552.08</v>
      </c>
      <c r="AX94" s="17"/>
      <c r="AY94" s="17"/>
      <c r="AZ94" s="17"/>
      <c r="BA94" s="13"/>
      <c r="BB94" s="18"/>
      <c r="BC94" s="18"/>
      <c r="BD94" s="19"/>
      <c r="BE94" s="13"/>
      <c r="BF94" s="13"/>
    </row>
    <row r="95" spans="1:58" ht="12.75">
      <c r="A95" s="9">
        <v>276</v>
      </c>
      <c r="B95" s="9">
        <v>1</v>
      </c>
      <c r="C95" s="10" t="s">
        <v>2827</v>
      </c>
      <c r="D95" s="1" t="s">
        <v>373</v>
      </c>
      <c r="E95" s="1" t="s">
        <v>374</v>
      </c>
      <c r="F95" s="14"/>
      <c r="G95" s="14"/>
      <c r="H95" s="14"/>
      <c r="I95" s="14"/>
      <c r="J95" s="14"/>
      <c r="K95" s="14">
        <v>298834.79</v>
      </c>
      <c r="L95" s="14">
        <v>2271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4"/>
      <c r="Z95" s="14"/>
      <c r="AA95" s="14"/>
      <c r="AB95" s="14">
        <v>40762.34</v>
      </c>
      <c r="AC95" s="14"/>
      <c r="AD95" s="14">
        <v>13000</v>
      </c>
      <c r="AE95" s="14"/>
      <c r="AF95" s="14"/>
      <c r="AG95" s="14"/>
      <c r="AH95" s="14">
        <v>14139.71</v>
      </c>
      <c r="AI95" s="14">
        <v>129257.33</v>
      </c>
      <c r="AJ95" s="14">
        <v>1530867.76</v>
      </c>
      <c r="AK95" s="14"/>
      <c r="AL95" s="14"/>
      <c r="AM95" s="14">
        <v>8778.38</v>
      </c>
      <c r="AN95" s="14">
        <v>148665.48</v>
      </c>
      <c r="AO95" s="14"/>
      <c r="AP95" s="14"/>
      <c r="AQ95" s="14"/>
      <c r="AR95" s="14"/>
      <c r="AS95" s="14"/>
      <c r="AT95" s="14"/>
      <c r="AU95" s="14"/>
      <c r="AV95" s="14"/>
      <c r="AW95" s="16">
        <v>2186576.79</v>
      </c>
      <c r="AX95" s="17"/>
      <c r="AY95" s="17"/>
      <c r="AZ95" s="17"/>
      <c r="BA95" s="13"/>
      <c r="BB95" s="18"/>
      <c r="BC95" s="18"/>
      <c r="BD95" s="19"/>
      <c r="BE95" s="13"/>
      <c r="BF95" s="13"/>
    </row>
    <row r="96" spans="1:58" ht="12.75">
      <c r="A96" s="9">
        <v>277</v>
      </c>
      <c r="B96" s="9">
        <v>1</v>
      </c>
      <c r="C96" s="10" t="s">
        <v>2828</v>
      </c>
      <c r="D96" s="1" t="s">
        <v>375</v>
      </c>
      <c r="E96" s="1" t="s">
        <v>376</v>
      </c>
      <c r="F96" s="14"/>
      <c r="G96" s="14"/>
      <c r="H96" s="14"/>
      <c r="I96" s="14"/>
      <c r="J96" s="14">
        <v>10580.6</v>
      </c>
      <c r="K96" s="14">
        <v>156641.63</v>
      </c>
      <c r="L96" s="14">
        <v>889.14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4"/>
      <c r="Z96" s="14"/>
      <c r="AA96" s="14"/>
      <c r="AB96" s="14">
        <v>10682.28</v>
      </c>
      <c r="AC96" s="14"/>
      <c r="AD96" s="14">
        <v>338.98</v>
      </c>
      <c r="AE96" s="14"/>
      <c r="AF96" s="14"/>
      <c r="AG96" s="14"/>
      <c r="AH96" s="14"/>
      <c r="AI96" s="14">
        <v>156252.01</v>
      </c>
      <c r="AJ96" s="14">
        <v>484146.48</v>
      </c>
      <c r="AK96" s="14">
        <v>100888.8</v>
      </c>
      <c r="AL96" s="14"/>
      <c r="AM96" s="14"/>
      <c r="AN96" s="14">
        <v>83999.66</v>
      </c>
      <c r="AO96" s="14"/>
      <c r="AP96" s="14"/>
      <c r="AQ96" s="14"/>
      <c r="AR96" s="14"/>
      <c r="AS96" s="14"/>
      <c r="AT96" s="14"/>
      <c r="AU96" s="14"/>
      <c r="AV96" s="14"/>
      <c r="AW96" s="16">
        <v>1004419.58</v>
      </c>
      <c r="AX96" s="17"/>
      <c r="AY96" s="17"/>
      <c r="AZ96" s="17"/>
      <c r="BA96" s="13"/>
      <c r="BB96" s="18"/>
      <c r="BC96" s="18"/>
      <c r="BD96" s="19"/>
      <c r="BE96" s="13"/>
      <c r="BF96" s="13"/>
    </row>
    <row r="97" spans="1:58" ht="12.75">
      <c r="A97" s="9">
        <v>278</v>
      </c>
      <c r="B97" s="9">
        <v>1</v>
      </c>
      <c r="C97" s="10" t="s">
        <v>2829</v>
      </c>
      <c r="D97" s="1" t="s">
        <v>377</v>
      </c>
      <c r="E97" s="1" t="s">
        <v>378</v>
      </c>
      <c r="F97" s="14"/>
      <c r="G97" s="14"/>
      <c r="H97" s="14"/>
      <c r="I97" s="14"/>
      <c r="J97" s="14"/>
      <c r="K97" s="14">
        <v>107607.34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4"/>
      <c r="Z97" s="14"/>
      <c r="AA97" s="14"/>
      <c r="AB97" s="14">
        <v>27095.55</v>
      </c>
      <c r="AC97" s="14"/>
      <c r="AD97" s="14">
        <v>1344.1</v>
      </c>
      <c r="AE97" s="14"/>
      <c r="AF97" s="14"/>
      <c r="AG97" s="14"/>
      <c r="AH97" s="14">
        <v>292.8</v>
      </c>
      <c r="AI97" s="14">
        <v>69050.9</v>
      </c>
      <c r="AJ97" s="14">
        <v>338330.46</v>
      </c>
      <c r="AK97" s="14">
        <v>7.4</v>
      </c>
      <c r="AL97" s="14"/>
      <c r="AM97" s="14"/>
      <c r="AN97" s="14">
        <v>44203.8</v>
      </c>
      <c r="AO97" s="14"/>
      <c r="AP97" s="14"/>
      <c r="AQ97" s="14"/>
      <c r="AR97" s="14"/>
      <c r="AS97" s="14"/>
      <c r="AT97" s="14"/>
      <c r="AU97" s="14"/>
      <c r="AV97" s="14"/>
      <c r="AW97" s="16">
        <v>587932.35</v>
      </c>
      <c r="AX97" s="17"/>
      <c r="AY97" s="17"/>
      <c r="AZ97" s="17"/>
      <c r="BA97" s="13"/>
      <c r="BB97" s="18"/>
      <c r="BC97" s="18"/>
      <c r="BD97" s="19"/>
      <c r="BE97" s="13"/>
      <c r="BF97" s="13"/>
    </row>
    <row r="98" spans="1:58" ht="12.75">
      <c r="A98" s="9">
        <v>279</v>
      </c>
      <c r="B98" s="9">
        <v>1</v>
      </c>
      <c r="C98" s="10" t="s">
        <v>2830</v>
      </c>
      <c r="D98" s="1" t="s">
        <v>379</v>
      </c>
      <c r="E98" s="1" t="s">
        <v>380</v>
      </c>
      <c r="F98" s="14">
        <v>35291.98</v>
      </c>
      <c r="G98" s="14"/>
      <c r="H98" s="14"/>
      <c r="I98" s="14"/>
      <c r="J98" s="14">
        <v>730627.25</v>
      </c>
      <c r="K98" s="14">
        <v>2823588.88</v>
      </c>
      <c r="L98" s="14">
        <v>1457.05</v>
      </c>
      <c r="M98" s="14">
        <v>4.5</v>
      </c>
      <c r="N98" s="14">
        <v>79.94</v>
      </c>
      <c r="O98" s="14"/>
      <c r="P98" s="14"/>
      <c r="Q98" s="14"/>
      <c r="R98" s="14">
        <v>3192.36</v>
      </c>
      <c r="S98" s="14">
        <v>30879.86</v>
      </c>
      <c r="T98" s="14">
        <v>287082.87</v>
      </c>
      <c r="U98" s="14"/>
      <c r="V98" s="14"/>
      <c r="W98" s="14"/>
      <c r="X98" s="15"/>
      <c r="Y98" s="14"/>
      <c r="Z98" s="14"/>
      <c r="AA98" s="14"/>
      <c r="AB98" s="14">
        <v>131591.21</v>
      </c>
      <c r="AC98" s="14">
        <v>139457.27</v>
      </c>
      <c r="AD98" s="14">
        <v>54717.97</v>
      </c>
      <c r="AE98" s="14"/>
      <c r="AF98" s="14"/>
      <c r="AG98" s="14"/>
      <c r="AH98" s="14">
        <v>3688.67</v>
      </c>
      <c r="AI98" s="14">
        <v>1171131.1</v>
      </c>
      <c r="AJ98" s="14">
        <v>3446052.75</v>
      </c>
      <c r="AK98" s="14">
        <v>97601.86</v>
      </c>
      <c r="AL98" s="14">
        <v>161412.69</v>
      </c>
      <c r="AM98" s="14">
        <v>169996.36</v>
      </c>
      <c r="AN98" s="14">
        <v>495280.14</v>
      </c>
      <c r="AO98" s="14"/>
      <c r="AP98" s="14"/>
      <c r="AQ98" s="14"/>
      <c r="AR98" s="14"/>
      <c r="AS98" s="14"/>
      <c r="AT98" s="14"/>
      <c r="AU98" s="14">
        <v>99841.8</v>
      </c>
      <c r="AV98" s="14"/>
      <c r="AW98" s="16">
        <v>9882976.51</v>
      </c>
      <c r="AX98" s="17"/>
      <c r="AY98" s="17"/>
      <c r="AZ98" s="17"/>
      <c r="BA98" s="13"/>
      <c r="BB98" s="18"/>
      <c r="BC98" s="18"/>
      <c r="BD98" s="19"/>
      <c r="BE98" s="13"/>
      <c r="BF98" s="13"/>
    </row>
    <row r="99" spans="1:58" ht="12.75">
      <c r="A99" s="9">
        <v>280</v>
      </c>
      <c r="B99" s="9">
        <v>1</v>
      </c>
      <c r="C99" s="10" t="s">
        <v>2831</v>
      </c>
      <c r="D99" s="1" t="s">
        <v>381</v>
      </c>
      <c r="E99" s="1" t="s">
        <v>382</v>
      </c>
      <c r="F99" s="14"/>
      <c r="G99" s="14"/>
      <c r="H99" s="14"/>
      <c r="I99" s="14"/>
      <c r="J99" s="14">
        <v>186185.46</v>
      </c>
      <c r="K99" s="14">
        <v>768696.43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4"/>
      <c r="Z99" s="14"/>
      <c r="AA99" s="14">
        <v>10005.91</v>
      </c>
      <c r="AB99" s="14">
        <v>30338.4</v>
      </c>
      <c r="AC99" s="14"/>
      <c r="AD99" s="14">
        <v>21632.2</v>
      </c>
      <c r="AE99" s="14"/>
      <c r="AF99" s="14"/>
      <c r="AG99" s="14"/>
      <c r="AH99" s="14">
        <v>6374</v>
      </c>
      <c r="AI99" s="14">
        <v>519863.42</v>
      </c>
      <c r="AJ99" s="14">
        <v>1234859.39</v>
      </c>
      <c r="AK99" s="14">
        <v>5076.38</v>
      </c>
      <c r="AL99" s="14"/>
      <c r="AM99" s="14">
        <v>150465.6</v>
      </c>
      <c r="AN99" s="14">
        <v>136134.46</v>
      </c>
      <c r="AO99" s="14"/>
      <c r="AP99" s="14"/>
      <c r="AQ99" s="14"/>
      <c r="AR99" s="14"/>
      <c r="AS99" s="14"/>
      <c r="AT99" s="14"/>
      <c r="AU99" s="14"/>
      <c r="AV99" s="14"/>
      <c r="AW99" s="16">
        <v>3069631.65</v>
      </c>
      <c r="AX99" s="17"/>
      <c r="AY99" s="17"/>
      <c r="AZ99" s="17"/>
      <c r="BA99" s="13"/>
      <c r="BB99" s="18"/>
      <c r="BC99" s="18"/>
      <c r="BD99" s="19"/>
      <c r="BE99" s="13"/>
      <c r="BF99" s="13"/>
    </row>
    <row r="100" spans="1:58" ht="12.75">
      <c r="A100" s="9">
        <v>281</v>
      </c>
      <c r="B100" s="9">
        <v>1</v>
      </c>
      <c r="C100" s="10" t="s">
        <v>2832</v>
      </c>
      <c r="D100" s="1" t="s">
        <v>383</v>
      </c>
      <c r="E100" s="1" t="s">
        <v>384</v>
      </c>
      <c r="F100" s="14"/>
      <c r="G100" s="14"/>
      <c r="H100" s="14"/>
      <c r="I100" s="14"/>
      <c r="J100" s="14">
        <v>544102.19</v>
      </c>
      <c r="K100" s="14">
        <v>1978258.85</v>
      </c>
      <c r="L100" s="14"/>
      <c r="M100" s="14"/>
      <c r="N100" s="14"/>
      <c r="O100" s="14"/>
      <c r="P100" s="14"/>
      <c r="Q100" s="14"/>
      <c r="R100" s="14">
        <v>1572.89</v>
      </c>
      <c r="S100" s="14">
        <v>14605.54</v>
      </c>
      <c r="T100" s="14">
        <v>262858.19</v>
      </c>
      <c r="U100" s="14"/>
      <c r="V100" s="14"/>
      <c r="W100" s="14"/>
      <c r="X100" s="15"/>
      <c r="Y100" s="14"/>
      <c r="Z100" s="14"/>
      <c r="AA100" s="14"/>
      <c r="AB100" s="14">
        <v>103294.63</v>
      </c>
      <c r="AC100" s="14">
        <v>107147.86</v>
      </c>
      <c r="AD100" s="14">
        <v>25490.54</v>
      </c>
      <c r="AE100" s="14"/>
      <c r="AF100" s="14"/>
      <c r="AG100" s="14">
        <v>109350</v>
      </c>
      <c r="AH100" s="14">
        <v>12987.42</v>
      </c>
      <c r="AI100" s="14">
        <v>272491.09</v>
      </c>
      <c r="AJ100" s="14">
        <v>2321679.2</v>
      </c>
      <c r="AK100" s="14">
        <v>59230.21</v>
      </c>
      <c r="AL100" s="14"/>
      <c r="AM100" s="14">
        <v>125794.89</v>
      </c>
      <c r="AN100" s="14">
        <v>355573.24</v>
      </c>
      <c r="AO100" s="14">
        <v>113143.88</v>
      </c>
      <c r="AP100" s="14"/>
      <c r="AQ100" s="14"/>
      <c r="AR100" s="14"/>
      <c r="AS100" s="14"/>
      <c r="AT100" s="14"/>
      <c r="AU100" s="14"/>
      <c r="AV100" s="14"/>
      <c r="AW100" s="16">
        <v>6407580.62</v>
      </c>
      <c r="AX100" s="17"/>
      <c r="AY100" s="17"/>
      <c r="AZ100" s="17"/>
      <c r="BA100" s="13"/>
      <c r="BB100" s="18"/>
      <c r="BC100" s="18"/>
      <c r="BD100" s="19"/>
      <c r="BE100" s="13"/>
      <c r="BF100" s="13"/>
    </row>
    <row r="101" spans="1:58" ht="12.75">
      <c r="A101" s="9">
        <v>282</v>
      </c>
      <c r="B101" s="9">
        <v>1</v>
      </c>
      <c r="C101" s="10" t="s">
        <v>2833</v>
      </c>
      <c r="D101" s="1" t="s">
        <v>385</v>
      </c>
      <c r="E101" s="1" t="s">
        <v>386</v>
      </c>
      <c r="F101" s="14"/>
      <c r="G101" s="14"/>
      <c r="H101" s="14"/>
      <c r="I101" s="14"/>
      <c r="J101" s="14">
        <v>6983.75</v>
      </c>
      <c r="K101" s="14">
        <v>127639.24</v>
      </c>
      <c r="L101" s="14">
        <v>1427.66</v>
      </c>
      <c r="M101" s="14">
        <v>1427.57</v>
      </c>
      <c r="N101" s="14">
        <v>3691.92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4"/>
      <c r="Z101" s="14"/>
      <c r="AA101" s="14"/>
      <c r="AB101" s="14">
        <v>5577.2</v>
      </c>
      <c r="AC101" s="14"/>
      <c r="AD101" s="14">
        <v>1058.45</v>
      </c>
      <c r="AE101" s="14"/>
      <c r="AF101" s="14"/>
      <c r="AG101" s="14"/>
      <c r="AH101" s="14">
        <v>282.6</v>
      </c>
      <c r="AI101" s="14">
        <v>68625.86</v>
      </c>
      <c r="AJ101" s="14">
        <v>272564.58</v>
      </c>
      <c r="AK101" s="14">
        <v>19.97</v>
      </c>
      <c r="AL101" s="14"/>
      <c r="AM101" s="14"/>
      <c r="AN101" s="14">
        <v>22128.82</v>
      </c>
      <c r="AO101" s="14"/>
      <c r="AP101" s="14"/>
      <c r="AQ101" s="14"/>
      <c r="AR101" s="14"/>
      <c r="AS101" s="14"/>
      <c r="AT101" s="14"/>
      <c r="AU101" s="14"/>
      <c r="AV101" s="14"/>
      <c r="AW101" s="16">
        <v>511427.62</v>
      </c>
      <c r="AX101" s="17"/>
      <c r="AY101" s="17"/>
      <c r="AZ101" s="17"/>
      <c r="BA101" s="13"/>
      <c r="BB101" s="18"/>
      <c r="BC101" s="18"/>
      <c r="BD101" s="19"/>
      <c r="BE101" s="13"/>
      <c r="BF101" s="13"/>
    </row>
    <row r="102" spans="1:58" ht="12.75">
      <c r="A102" s="9">
        <v>283</v>
      </c>
      <c r="B102" s="9">
        <v>1</v>
      </c>
      <c r="C102" s="10" t="s">
        <v>2834</v>
      </c>
      <c r="D102" s="1" t="s">
        <v>387</v>
      </c>
      <c r="E102" s="1" t="s">
        <v>388</v>
      </c>
      <c r="F102" s="14"/>
      <c r="G102" s="14"/>
      <c r="H102" s="14"/>
      <c r="I102" s="14"/>
      <c r="J102" s="14">
        <v>111698.67</v>
      </c>
      <c r="K102" s="14">
        <v>485666.07</v>
      </c>
      <c r="L102" s="14"/>
      <c r="M102" s="14"/>
      <c r="N102" s="14"/>
      <c r="O102" s="14"/>
      <c r="P102" s="14"/>
      <c r="Q102" s="14"/>
      <c r="R102" s="14">
        <v>2044.88</v>
      </c>
      <c r="S102" s="14">
        <v>19645.25</v>
      </c>
      <c r="T102" s="14"/>
      <c r="U102" s="14"/>
      <c r="V102" s="14"/>
      <c r="W102" s="14"/>
      <c r="X102" s="15"/>
      <c r="Y102" s="14"/>
      <c r="Z102" s="14"/>
      <c r="AA102" s="14"/>
      <c r="AB102" s="14">
        <v>39309.2</v>
      </c>
      <c r="AC102" s="14"/>
      <c r="AD102" s="14">
        <v>7052.34</v>
      </c>
      <c r="AE102" s="14"/>
      <c r="AF102" s="14">
        <v>36800</v>
      </c>
      <c r="AG102" s="14"/>
      <c r="AH102" s="14">
        <v>9854.59</v>
      </c>
      <c r="AI102" s="14">
        <v>375399.15</v>
      </c>
      <c r="AJ102" s="14">
        <v>821539.89</v>
      </c>
      <c r="AK102" s="14"/>
      <c r="AL102" s="14"/>
      <c r="AM102" s="14">
        <v>34825.52</v>
      </c>
      <c r="AN102" s="14">
        <v>181756.62</v>
      </c>
      <c r="AO102" s="14"/>
      <c r="AP102" s="14"/>
      <c r="AQ102" s="14"/>
      <c r="AR102" s="14"/>
      <c r="AS102" s="14"/>
      <c r="AT102" s="14"/>
      <c r="AU102" s="14"/>
      <c r="AV102" s="14"/>
      <c r="AW102" s="16">
        <v>2125592.18</v>
      </c>
      <c r="AX102" s="17"/>
      <c r="AY102" s="17"/>
      <c r="AZ102" s="17"/>
      <c r="BA102" s="13"/>
      <c r="BB102" s="18"/>
      <c r="BC102" s="18"/>
      <c r="BD102" s="19"/>
      <c r="BE102" s="13"/>
      <c r="BF102" s="13"/>
    </row>
    <row r="103" spans="1:58" ht="12.75">
      <c r="A103" s="9">
        <v>284</v>
      </c>
      <c r="B103" s="9">
        <v>1</v>
      </c>
      <c r="C103" s="10" t="s">
        <v>2835</v>
      </c>
      <c r="D103" s="1" t="s">
        <v>389</v>
      </c>
      <c r="E103" s="1" t="s">
        <v>390</v>
      </c>
      <c r="F103" s="14"/>
      <c r="G103" s="14"/>
      <c r="H103" s="14"/>
      <c r="I103" s="14"/>
      <c r="J103" s="14">
        <v>72637.95</v>
      </c>
      <c r="K103" s="14">
        <v>660046.99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4"/>
      <c r="Z103" s="14"/>
      <c r="AA103" s="14"/>
      <c r="AB103" s="14">
        <v>49655.04</v>
      </c>
      <c r="AC103" s="14"/>
      <c r="AD103" s="14">
        <v>17454.43</v>
      </c>
      <c r="AE103" s="14"/>
      <c r="AF103" s="14"/>
      <c r="AG103" s="14"/>
      <c r="AH103" s="14">
        <v>15572.57</v>
      </c>
      <c r="AI103" s="14"/>
      <c r="AJ103" s="14">
        <v>1569311.79</v>
      </c>
      <c r="AK103" s="14"/>
      <c r="AL103" s="14"/>
      <c r="AM103" s="14">
        <v>27414.92</v>
      </c>
      <c r="AN103" s="14">
        <v>191174.22</v>
      </c>
      <c r="AO103" s="14"/>
      <c r="AP103" s="14"/>
      <c r="AQ103" s="14">
        <v>382569.1</v>
      </c>
      <c r="AR103" s="14"/>
      <c r="AS103" s="14"/>
      <c r="AT103" s="14"/>
      <c r="AU103" s="14"/>
      <c r="AV103" s="14"/>
      <c r="AW103" s="16">
        <v>2985837.01</v>
      </c>
      <c r="AX103" s="17"/>
      <c r="AY103" s="17"/>
      <c r="AZ103" s="17"/>
      <c r="BA103" s="13"/>
      <c r="BB103" s="18"/>
      <c r="BC103" s="18"/>
      <c r="BD103" s="19"/>
      <c r="BE103" s="13"/>
      <c r="BF103" s="13"/>
    </row>
    <row r="104" spans="1:58" ht="12.75">
      <c r="A104" s="9">
        <v>286</v>
      </c>
      <c r="B104" s="9">
        <v>1</v>
      </c>
      <c r="C104" s="10" t="s">
        <v>2836</v>
      </c>
      <c r="D104" s="1" t="s">
        <v>391</v>
      </c>
      <c r="E104" s="1" t="s">
        <v>392</v>
      </c>
      <c r="F104" s="14"/>
      <c r="G104" s="14"/>
      <c r="H104" s="14"/>
      <c r="I104" s="14"/>
      <c r="J104" s="14">
        <v>173162.95</v>
      </c>
      <c r="K104" s="14">
        <v>478582.29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5"/>
      <c r="Y104" s="14"/>
      <c r="Z104" s="14"/>
      <c r="AA104" s="14">
        <v>20000</v>
      </c>
      <c r="AB104" s="14">
        <v>8287.95</v>
      </c>
      <c r="AC104" s="14"/>
      <c r="AD104" s="14">
        <v>11666.97</v>
      </c>
      <c r="AE104" s="14"/>
      <c r="AF104" s="14"/>
      <c r="AG104" s="14"/>
      <c r="AH104" s="14">
        <v>-100.5</v>
      </c>
      <c r="AI104" s="14">
        <v>273096.02</v>
      </c>
      <c r="AJ104" s="14">
        <v>417710.08</v>
      </c>
      <c r="AK104" s="14">
        <v>141989.03</v>
      </c>
      <c r="AL104" s="14">
        <v>287927.15</v>
      </c>
      <c r="AM104" s="14">
        <v>57756.89</v>
      </c>
      <c r="AN104" s="14">
        <v>83215.03</v>
      </c>
      <c r="AO104" s="14"/>
      <c r="AP104" s="14"/>
      <c r="AQ104" s="14"/>
      <c r="AR104" s="14"/>
      <c r="AS104" s="14"/>
      <c r="AT104" s="14"/>
      <c r="AU104" s="14"/>
      <c r="AV104" s="14"/>
      <c r="AW104" s="16">
        <v>1953293.86</v>
      </c>
      <c r="AX104" s="17"/>
      <c r="AY104" s="17"/>
      <c r="AZ104" s="17"/>
      <c r="BA104" s="13"/>
      <c r="BB104" s="18"/>
      <c r="BC104" s="18"/>
      <c r="BD104" s="19"/>
      <c r="BE104" s="13"/>
      <c r="BF104" s="13"/>
    </row>
    <row r="105" spans="1:58" ht="12.75">
      <c r="A105" s="9">
        <v>294</v>
      </c>
      <c r="B105" s="9">
        <v>1</v>
      </c>
      <c r="C105" s="10" t="s">
        <v>2837</v>
      </c>
      <c r="D105" s="1" t="s">
        <v>393</v>
      </c>
      <c r="E105" s="1" t="s">
        <v>394</v>
      </c>
      <c r="F105" s="14"/>
      <c r="G105" s="14"/>
      <c r="H105" s="14"/>
      <c r="I105" s="14"/>
      <c r="J105" s="14">
        <v>13158.25</v>
      </c>
      <c r="K105" s="14">
        <v>56268.43</v>
      </c>
      <c r="L105" s="14">
        <v>326.11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4"/>
      <c r="Z105" s="14"/>
      <c r="AA105" s="14"/>
      <c r="AB105" s="14"/>
      <c r="AC105" s="14"/>
      <c r="AD105" s="14">
        <v>321.7</v>
      </c>
      <c r="AE105" s="14"/>
      <c r="AF105" s="14"/>
      <c r="AG105" s="14"/>
      <c r="AH105" s="14">
        <v>1878</v>
      </c>
      <c r="AI105" s="14">
        <v>5689.07</v>
      </c>
      <c r="AJ105" s="14">
        <v>19603.65</v>
      </c>
      <c r="AK105" s="14"/>
      <c r="AL105" s="14"/>
      <c r="AM105" s="14"/>
      <c r="AN105" s="14">
        <v>23385</v>
      </c>
      <c r="AO105" s="14"/>
      <c r="AP105" s="14"/>
      <c r="AQ105" s="14"/>
      <c r="AR105" s="14"/>
      <c r="AS105" s="14"/>
      <c r="AT105" s="14"/>
      <c r="AU105" s="14"/>
      <c r="AV105" s="14"/>
      <c r="AW105" s="16">
        <v>120630.21</v>
      </c>
      <c r="AX105" s="17"/>
      <c r="AY105" s="17"/>
      <c r="AZ105" s="17"/>
      <c r="BA105" s="13"/>
      <c r="BB105" s="18"/>
      <c r="BC105" s="18"/>
      <c r="BD105" s="19"/>
      <c r="BE105" s="13"/>
      <c r="BF105" s="13"/>
    </row>
    <row r="106" spans="1:58" ht="12.75">
      <c r="A106" s="9">
        <v>297</v>
      </c>
      <c r="B106" s="9">
        <v>1</v>
      </c>
      <c r="C106" s="10" t="s">
        <v>2838</v>
      </c>
      <c r="D106" s="1" t="s">
        <v>395</v>
      </c>
      <c r="E106" s="1" t="s">
        <v>396</v>
      </c>
      <c r="F106" s="14"/>
      <c r="G106" s="14"/>
      <c r="H106" s="14"/>
      <c r="I106" s="14"/>
      <c r="J106" s="14">
        <v>12503.5</v>
      </c>
      <c r="K106" s="14">
        <v>42421.95</v>
      </c>
      <c r="L106" s="14">
        <v>23.14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4"/>
      <c r="Z106" s="14"/>
      <c r="AA106" s="14"/>
      <c r="AB106" s="14"/>
      <c r="AC106" s="14"/>
      <c r="AD106" s="14">
        <v>112.8</v>
      </c>
      <c r="AE106" s="14"/>
      <c r="AF106" s="14"/>
      <c r="AG106" s="14"/>
      <c r="AH106" s="14">
        <v>133.1</v>
      </c>
      <c r="AI106" s="14">
        <v>25286.2</v>
      </c>
      <c r="AJ106" s="14"/>
      <c r="AK106" s="14"/>
      <c r="AL106" s="14"/>
      <c r="AM106" s="14"/>
      <c r="AN106" s="14">
        <v>3936.99</v>
      </c>
      <c r="AO106" s="14"/>
      <c r="AP106" s="14"/>
      <c r="AQ106" s="14"/>
      <c r="AR106" s="14"/>
      <c r="AS106" s="14"/>
      <c r="AT106" s="14"/>
      <c r="AU106" s="14"/>
      <c r="AV106" s="14"/>
      <c r="AW106" s="16">
        <v>84417.68</v>
      </c>
      <c r="AX106" s="17"/>
      <c r="AY106" s="17"/>
      <c r="AZ106" s="17"/>
      <c r="BA106" s="13"/>
      <c r="BB106" s="18"/>
      <c r="BC106" s="18"/>
      <c r="BD106" s="19"/>
      <c r="BE106" s="13"/>
      <c r="BF106" s="13"/>
    </row>
    <row r="107" spans="1:58" ht="12.75">
      <c r="A107" s="9">
        <v>299</v>
      </c>
      <c r="B107" s="9">
        <v>1</v>
      </c>
      <c r="C107" s="10" t="s">
        <v>2839</v>
      </c>
      <c r="D107" s="1" t="s">
        <v>397</v>
      </c>
      <c r="E107" s="1" t="s">
        <v>398</v>
      </c>
      <c r="F107" s="14"/>
      <c r="G107" s="14"/>
      <c r="H107" s="14"/>
      <c r="I107" s="14"/>
      <c r="J107" s="14">
        <v>8882.29</v>
      </c>
      <c r="K107" s="14">
        <v>91416.55</v>
      </c>
      <c r="L107" s="14">
        <v>928.87</v>
      </c>
      <c r="M107" s="14"/>
      <c r="N107" s="14"/>
      <c r="O107" s="14"/>
      <c r="P107" s="14"/>
      <c r="Q107" s="14"/>
      <c r="R107" s="14"/>
      <c r="S107" s="14"/>
      <c r="T107" s="14">
        <v>6914.43</v>
      </c>
      <c r="U107" s="14"/>
      <c r="V107" s="14"/>
      <c r="W107" s="14"/>
      <c r="X107" s="15"/>
      <c r="Y107" s="14"/>
      <c r="Z107" s="14"/>
      <c r="AA107" s="14"/>
      <c r="AB107" s="14"/>
      <c r="AC107" s="14"/>
      <c r="AD107" s="14">
        <v>3066.42</v>
      </c>
      <c r="AE107" s="14"/>
      <c r="AF107" s="14"/>
      <c r="AG107" s="14"/>
      <c r="AH107" s="14">
        <v>255.71</v>
      </c>
      <c r="AI107" s="14">
        <v>106981.26</v>
      </c>
      <c r="AJ107" s="14">
        <v>2196.65</v>
      </c>
      <c r="AK107" s="14">
        <v>90</v>
      </c>
      <c r="AL107" s="14"/>
      <c r="AM107" s="14"/>
      <c r="AN107" s="14">
        <v>44287.4</v>
      </c>
      <c r="AO107" s="14"/>
      <c r="AP107" s="14"/>
      <c r="AQ107" s="14"/>
      <c r="AR107" s="14"/>
      <c r="AS107" s="14"/>
      <c r="AT107" s="14"/>
      <c r="AU107" s="14"/>
      <c r="AV107" s="14"/>
      <c r="AW107" s="16">
        <v>265019.58</v>
      </c>
      <c r="AX107" s="17"/>
      <c r="AY107" s="17"/>
      <c r="AZ107" s="17"/>
      <c r="BA107" s="13"/>
      <c r="BB107" s="18"/>
      <c r="BC107" s="18"/>
      <c r="BD107" s="19"/>
      <c r="BE107" s="13"/>
      <c r="BF107" s="13"/>
    </row>
    <row r="108" spans="1:58" ht="12.75">
      <c r="A108" s="9">
        <v>300</v>
      </c>
      <c r="B108" s="9">
        <v>1</v>
      </c>
      <c r="C108" s="10" t="s">
        <v>2840</v>
      </c>
      <c r="D108" s="1" t="s">
        <v>399</v>
      </c>
      <c r="E108" s="1" t="s">
        <v>400</v>
      </c>
      <c r="F108" s="14"/>
      <c r="G108" s="14"/>
      <c r="H108" s="14"/>
      <c r="I108" s="14"/>
      <c r="J108" s="14">
        <v>20930.73</v>
      </c>
      <c r="K108" s="14">
        <v>102428.8</v>
      </c>
      <c r="L108" s="14"/>
      <c r="M108" s="14"/>
      <c r="N108" s="14">
        <v>1961.71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5"/>
      <c r="Y108" s="14"/>
      <c r="Z108" s="14"/>
      <c r="AA108" s="14"/>
      <c r="AB108" s="14"/>
      <c r="AC108" s="14"/>
      <c r="AD108" s="14">
        <v>576.8</v>
      </c>
      <c r="AE108" s="14"/>
      <c r="AF108" s="14"/>
      <c r="AG108" s="14"/>
      <c r="AH108" s="14">
        <v>4196.21</v>
      </c>
      <c r="AI108" s="14">
        <v>11161.2</v>
      </c>
      <c r="AJ108" s="14"/>
      <c r="AK108" s="14"/>
      <c r="AL108" s="14"/>
      <c r="AM108" s="14"/>
      <c r="AN108" s="14">
        <v>10081.1</v>
      </c>
      <c r="AO108" s="14"/>
      <c r="AP108" s="14"/>
      <c r="AQ108" s="14"/>
      <c r="AR108" s="14"/>
      <c r="AS108" s="14"/>
      <c r="AT108" s="14"/>
      <c r="AU108" s="14"/>
      <c r="AV108" s="14"/>
      <c r="AW108" s="16">
        <v>151336.55</v>
      </c>
      <c r="AX108" s="17"/>
      <c r="AY108" s="17"/>
      <c r="AZ108" s="17"/>
      <c r="BA108" s="13"/>
      <c r="BB108" s="18"/>
      <c r="BC108" s="18"/>
      <c r="BD108" s="19"/>
      <c r="BE108" s="13"/>
      <c r="BF108" s="13"/>
    </row>
    <row r="109" spans="1:58" ht="12.75">
      <c r="A109" s="9">
        <v>306</v>
      </c>
      <c r="B109" s="9">
        <v>1</v>
      </c>
      <c r="C109" s="10" t="s">
        <v>2841</v>
      </c>
      <c r="D109" s="1" t="s">
        <v>401</v>
      </c>
      <c r="E109" s="1" t="s">
        <v>402</v>
      </c>
      <c r="F109" s="14"/>
      <c r="G109" s="14"/>
      <c r="H109" s="14"/>
      <c r="I109" s="14"/>
      <c r="J109" s="14">
        <v>20818.31</v>
      </c>
      <c r="K109" s="14">
        <v>71569.83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4"/>
      <c r="Z109" s="14"/>
      <c r="AA109" s="14"/>
      <c r="AB109" s="14"/>
      <c r="AC109" s="14"/>
      <c r="AD109" s="14">
        <v>1040.51</v>
      </c>
      <c r="AE109" s="14"/>
      <c r="AF109" s="14"/>
      <c r="AG109" s="14"/>
      <c r="AH109" s="14"/>
      <c r="AI109" s="14">
        <v>73217.02</v>
      </c>
      <c r="AJ109" s="14"/>
      <c r="AK109" s="14">
        <v>214.71</v>
      </c>
      <c r="AL109" s="14"/>
      <c r="AM109" s="14"/>
      <c r="AN109" s="14">
        <v>30864.78</v>
      </c>
      <c r="AO109" s="14"/>
      <c r="AP109" s="14"/>
      <c r="AQ109" s="14"/>
      <c r="AR109" s="14"/>
      <c r="AS109" s="14"/>
      <c r="AT109" s="14"/>
      <c r="AU109" s="14"/>
      <c r="AV109" s="14"/>
      <c r="AW109" s="16">
        <v>197725.16</v>
      </c>
      <c r="AX109" s="17"/>
      <c r="AY109" s="17"/>
      <c r="AZ109" s="17"/>
      <c r="BA109" s="13"/>
      <c r="BB109" s="18"/>
      <c r="BC109" s="18"/>
      <c r="BD109" s="19"/>
      <c r="BE109" s="13"/>
      <c r="BF109" s="13"/>
    </row>
    <row r="110" spans="1:58" ht="12.75">
      <c r="A110" s="9">
        <v>308</v>
      </c>
      <c r="B110" s="9">
        <v>1</v>
      </c>
      <c r="C110" s="10" t="s">
        <v>2842</v>
      </c>
      <c r="D110" s="1" t="s">
        <v>403</v>
      </c>
      <c r="E110" s="1" t="s">
        <v>404</v>
      </c>
      <c r="F110" s="14"/>
      <c r="G110" s="14"/>
      <c r="H110" s="14"/>
      <c r="I110" s="14"/>
      <c r="J110" s="14">
        <v>32215.8</v>
      </c>
      <c r="K110" s="14">
        <v>122284.02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5"/>
      <c r="Y110" s="14"/>
      <c r="Z110" s="14"/>
      <c r="AA110" s="14"/>
      <c r="AB110" s="14"/>
      <c r="AC110" s="14"/>
      <c r="AD110" s="14">
        <v>1368.7</v>
      </c>
      <c r="AE110" s="14"/>
      <c r="AF110" s="14"/>
      <c r="AG110" s="14"/>
      <c r="AH110" s="14">
        <v>81.6</v>
      </c>
      <c r="AI110" s="14">
        <v>44654.6</v>
      </c>
      <c r="AJ110" s="14">
        <v>1978.32</v>
      </c>
      <c r="AK110" s="14"/>
      <c r="AL110" s="14"/>
      <c r="AM110" s="14"/>
      <c r="AN110" s="14">
        <v>17996.9</v>
      </c>
      <c r="AO110" s="14"/>
      <c r="AP110" s="14"/>
      <c r="AQ110" s="14"/>
      <c r="AR110" s="14"/>
      <c r="AS110" s="14"/>
      <c r="AT110" s="14"/>
      <c r="AU110" s="14"/>
      <c r="AV110" s="14"/>
      <c r="AW110" s="16">
        <v>220579.94</v>
      </c>
      <c r="AX110" s="17"/>
      <c r="AY110" s="17"/>
      <c r="AZ110" s="17"/>
      <c r="BA110" s="13"/>
      <c r="BB110" s="18"/>
      <c r="BC110" s="18"/>
      <c r="BD110" s="19"/>
      <c r="BE110" s="13"/>
      <c r="BF110" s="13"/>
    </row>
    <row r="111" spans="1:58" ht="12.75">
      <c r="A111" s="9">
        <v>309</v>
      </c>
      <c r="B111" s="9">
        <v>1</v>
      </c>
      <c r="C111" s="10" t="s">
        <v>2843</v>
      </c>
      <c r="D111" s="1" t="s">
        <v>405</v>
      </c>
      <c r="E111" s="1" t="s">
        <v>406</v>
      </c>
      <c r="F111" s="14"/>
      <c r="G111" s="14"/>
      <c r="H111" s="14"/>
      <c r="I111" s="14"/>
      <c r="J111" s="14">
        <v>49311.26</v>
      </c>
      <c r="K111" s="14">
        <v>229999.64</v>
      </c>
      <c r="L111" s="14"/>
      <c r="M111" s="14"/>
      <c r="N111" s="14"/>
      <c r="O111" s="14"/>
      <c r="P111" s="14"/>
      <c r="Q111" s="14"/>
      <c r="R111" s="14">
        <v>747.86</v>
      </c>
      <c r="S111" s="14">
        <v>7188.99</v>
      </c>
      <c r="T111" s="14"/>
      <c r="U111" s="14"/>
      <c r="V111" s="14"/>
      <c r="W111" s="14"/>
      <c r="X111" s="15"/>
      <c r="Y111" s="14"/>
      <c r="Z111" s="14"/>
      <c r="AA111" s="14"/>
      <c r="AB111" s="14">
        <v>20473.35</v>
      </c>
      <c r="AC111" s="14">
        <v>19666.84</v>
      </c>
      <c r="AD111" s="14">
        <v>6593.21</v>
      </c>
      <c r="AE111" s="14"/>
      <c r="AF111" s="14"/>
      <c r="AG111" s="14"/>
      <c r="AH111" s="14">
        <v>251.6</v>
      </c>
      <c r="AI111" s="14">
        <v>209589.96</v>
      </c>
      <c r="AJ111" s="14">
        <v>748276.75</v>
      </c>
      <c r="AK111" s="14"/>
      <c r="AL111" s="14"/>
      <c r="AM111" s="14"/>
      <c r="AN111" s="14">
        <v>100126.98</v>
      </c>
      <c r="AO111" s="14"/>
      <c r="AP111" s="14"/>
      <c r="AQ111" s="14"/>
      <c r="AR111" s="14"/>
      <c r="AS111" s="14"/>
      <c r="AT111" s="14"/>
      <c r="AU111" s="14"/>
      <c r="AV111" s="14"/>
      <c r="AW111" s="16">
        <v>1392226.44</v>
      </c>
      <c r="AX111" s="17"/>
      <c r="AY111" s="17"/>
      <c r="AZ111" s="17"/>
      <c r="BA111" s="13"/>
      <c r="BB111" s="18"/>
      <c r="BC111" s="18"/>
      <c r="BD111" s="19"/>
      <c r="BE111" s="13"/>
      <c r="BF111" s="13"/>
    </row>
    <row r="112" spans="1:58" ht="12.75">
      <c r="A112" s="9">
        <v>314</v>
      </c>
      <c r="B112" s="9">
        <v>1</v>
      </c>
      <c r="C112" s="10" t="s">
        <v>2844</v>
      </c>
      <c r="D112" s="1" t="s">
        <v>407</v>
      </c>
      <c r="E112" s="1" t="s">
        <v>408</v>
      </c>
      <c r="F112" s="14"/>
      <c r="G112" s="14"/>
      <c r="H112" s="14"/>
      <c r="I112" s="14"/>
      <c r="J112" s="14">
        <v>35921.25</v>
      </c>
      <c r="K112" s="14">
        <v>151358.75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5"/>
      <c r="Y112" s="14"/>
      <c r="Z112" s="14"/>
      <c r="AA112" s="14"/>
      <c r="AB112" s="14"/>
      <c r="AC112" s="14"/>
      <c r="AD112" s="14">
        <v>441.44</v>
      </c>
      <c r="AE112" s="14"/>
      <c r="AF112" s="14"/>
      <c r="AG112" s="14"/>
      <c r="AH112" s="14">
        <v>37.13</v>
      </c>
      <c r="AI112" s="14">
        <v>109809.33</v>
      </c>
      <c r="AJ112" s="14">
        <v>17928.3</v>
      </c>
      <c r="AK112" s="14"/>
      <c r="AL112" s="14"/>
      <c r="AM112" s="14"/>
      <c r="AN112" s="14">
        <v>41753.05</v>
      </c>
      <c r="AO112" s="14"/>
      <c r="AP112" s="14"/>
      <c r="AQ112" s="14"/>
      <c r="AR112" s="14"/>
      <c r="AS112" s="14"/>
      <c r="AT112" s="14"/>
      <c r="AU112" s="14"/>
      <c r="AV112" s="14"/>
      <c r="AW112" s="16">
        <v>357249.25</v>
      </c>
      <c r="AX112" s="17"/>
      <c r="AY112" s="17"/>
      <c r="AZ112" s="17"/>
      <c r="BA112" s="13"/>
      <c r="BB112" s="18"/>
      <c r="BC112" s="18"/>
      <c r="BD112" s="19"/>
      <c r="BE112" s="13"/>
      <c r="BF112" s="13"/>
    </row>
    <row r="113" spans="1:58" ht="12.75">
      <c r="A113" s="9">
        <v>316</v>
      </c>
      <c r="B113" s="9">
        <v>1</v>
      </c>
      <c r="C113" s="10" t="s">
        <v>2845</v>
      </c>
      <c r="D113" s="1" t="s">
        <v>409</v>
      </c>
      <c r="E113" s="1" t="s">
        <v>410</v>
      </c>
      <c r="F113" s="14"/>
      <c r="G113" s="14"/>
      <c r="H113" s="14"/>
      <c r="I113" s="14"/>
      <c r="J113" s="14">
        <v>70972.17</v>
      </c>
      <c r="K113" s="14">
        <v>207142.05</v>
      </c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4"/>
      <c r="Z113" s="14"/>
      <c r="AA113" s="14"/>
      <c r="AB113" s="14"/>
      <c r="AC113" s="14"/>
      <c r="AD113" s="14">
        <v>8125</v>
      </c>
      <c r="AE113" s="14"/>
      <c r="AF113" s="14"/>
      <c r="AG113" s="14"/>
      <c r="AH113" s="14">
        <v>2554</v>
      </c>
      <c r="AI113" s="14">
        <v>534251.48</v>
      </c>
      <c r="AJ113" s="14">
        <v>204.01</v>
      </c>
      <c r="AK113" s="14"/>
      <c r="AL113" s="14"/>
      <c r="AM113" s="14"/>
      <c r="AN113" s="14">
        <v>66868.08</v>
      </c>
      <c r="AO113" s="14"/>
      <c r="AP113" s="14"/>
      <c r="AQ113" s="14"/>
      <c r="AR113" s="14"/>
      <c r="AS113" s="14"/>
      <c r="AT113" s="14"/>
      <c r="AU113" s="14"/>
      <c r="AV113" s="14"/>
      <c r="AW113" s="16">
        <v>890116.79</v>
      </c>
      <c r="AX113" s="17"/>
      <c r="AY113" s="17"/>
      <c r="AZ113" s="17"/>
      <c r="BA113" s="13"/>
      <c r="BB113" s="18"/>
      <c r="BC113" s="18"/>
      <c r="BD113" s="19"/>
      <c r="BE113" s="13"/>
      <c r="BF113" s="13"/>
    </row>
    <row r="114" spans="1:58" ht="12.75">
      <c r="A114" s="9">
        <v>317</v>
      </c>
      <c r="B114" s="9">
        <v>1</v>
      </c>
      <c r="C114" s="10" t="s">
        <v>2846</v>
      </c>
      <c r="D114" s="1" t="s">
        <v>412</v>
      </c>
      <c r="E114" s="1" t="s">
        <v>413</v>
      </c>
      <c r="F114" s="14"/>
      <c r="G114" s="14"/>
      <c r="H114" s="14"/>
      <c r="I114" s="14"/>
      <c r="J114" s="14">
        <v>67895.58</v>
      </c>
      <c r="K114" s="14">
        <v>194639.57</v>
      </c>
      <c r="L114" s="14"/>
      <c r="M114" s="14"/>
      <c r="N114" s="14"/>
      <c r="O114" s="14"/>
      <c r="P114" s="14"/>
      <c r="Q114" s="14"/>
      <c r="R114" s="14">
        <v>623.81</v>
      </c>
      <c r="S114" s="14">
        <v>5947.63</v>
      </c>
      <c r="T114" s="14"/>
      <c r="U114" s="14"/>
      <c r="V114" s="14"/>
      <c r="W114" s="14"/>
      <c r="X114" s="15"/>
      <c r="Y114" s="14"/>
      <c r="Z114" s="14">
        <v>26179.13</v>
      </c>
      <c r="AA114" s="14"/>
      <c r="AB114" s="14"/>
      <c r="AC114" s="14"/>
      <c r="AD114" s="14">
        <v>7240.28</v>
      </c>
      <c r="AE114" s="14"/>
      <c r="AF114" s="14"/>
      <c r="AG114" s="14"/>
      <c r="AH114" s="14">
        <v>350</v>
      </c>
      <c r="AI114" s="14">
        <v>392248.32</v>
      </c>
      <c r="AJ114" s="14">
        <v>5541.09</v>
      </c>
      <c r="AK114" s="14"/>
      <c r="AL114" s="14"/>
      <c r="AM114" s="14"/>
      <c r="AN114" s="14">
        <v>86689.1</v>
      </c>
      <c r="AO114" s="14"/>
      <c r="AP114" s="14"/>
      <c r="AQ114" s="14"/>
      <c r="AR114" s="14"/>
      <c r="AS114" s="14"/>
      <c r="AT114" s="14"/>
      <c r="AU114" s="14"/>
      <c r="AV114" s="14"/>
      <c r="AW114" s="16">
        <v>787354.51</v>
      </c>
      <c r="AX114" s="17"/>
      <c r="AY114" s="17"/>
      <c r="AZ114" s="17"/>
      <c r="BA114" s="13"/>
      <c r="BB114" s="18"/>
      <c r="BC114" s="18"/>
      <c r="BD114" s="19"/>
      <c r="BE114" s="13"/>
      <c r="BF114" s="13"/>
    </row>
    <row r="115" spans="1:58" ht="12.75">
      <c r="A115" s="9">
        <v>318</v>
      </c>
      <c r="B115" s="9">
        <v>1</v>
      </c>
      <c r="C115" s="10" t="s">
        <v>2847</v>
      </c>
      <c r="D115" s="1" t="s">
        <v>414</v>
      </c>
      <c r="E115" s="1" t="s">
        <v>415</v>
      </c>
      <c r="F115" s="14"/>
      <c r="G115" s="14"/>
      <c r="H115" s="14"/>
      <c r="I115" s="14"/>
      <c r="J115" s="14">
        <v>99494.33</v>
      </c>
      <c r="K115" s="14">
        <v>495319.99</v>
      </c>
      <c r="L115" s="14"/>
      <c r="M115" s="14"/>
      <c r="N115" s="14"/>
      <c r="O115" s="14"/>
      <c r="P115" s="14"/>
      <c r="Q115" s="14"/>
      <c r="R115" s="14">
        <v>1772.78</v>
      </c>
      <c r="S115" s="14">
        <v>17195.49</v>
      </c>
      <c r="T115" s="14"/>
      <c r="U115" s="14"/>
      <c r="V115" s="14"/>
      <c r="W115" s="14"/>
      <c r="X115" s="15"/>
      <c r="Y115" s="14"/>
      <c r="Z115" s="14"/>
      <c r="AA115" s="14"/>
      <c r="AB115" s="14">
        <v>21595.99</v>
      </c>
      <c r="AC115" s="14">
        <v>28087.01</v>
      </c>
      <c r="AD115" s="14">
        <v>17645.68</v>
      </c>
      <c r="AE115" s="14"/>
      <c r="AF115" s="14"/>
      <c r="AG115" s="14"/>
      <c r="AH115" s="14">
        <v>7478.75</v>
      </c>
      <c r="AI115" s="14">
        <v>711399.27</v>
      </c>
      <c r="AJ115" s="14">
        <v>693354.2</v>
      </c>
      <c r="AK115" s="14"/>
      <c r="AL115" s="14"/>
      <c r="AM115" s="14"/>
      <c r="AN115" s="14">
        <v>194415.61</v>
      </c>
      <c r="AO115" s="14"/>
      <c r="AP115" s="14"/>
      <c r="AQ115" s="14">
        <v>257.87</v>
      </c>
      <c r="AR115" s="14"/>
      <c r="AS115" s="14"/>
      <c r="AT115" s="14"/>
      <c r="AU115" s="14"/>
      <c r="AV115" s="14"/>
      <c r="AW115" s="16">
        <v>2288016.97</v>
      </c>
      <c r="AX115" s="17"/>
      <c r="AY115" s="17"/>
      <c r="AZ115" s="17"/>
      <c r="BA115" s="13"/>
      <c r="BB115" s="18"/>
      <c r="BC115" s="18"/>
      <c r="BD115" s="19"/>
      <c r="BE115" s="13"/>
      <c r="BF115" s="13"/>
    </row>
    <row r="116" spans="1:58" ht="12.75">
      <c r="A116" s="9">
        <v>319</v>
      </c>
      <c r="B116" s="9">
        <v>1</v>
      </c>
      <c r="C116" s="10" t="s">
        <v>2848</v>
      </c>
      <c r="D116" s="1" t="s">
        <v>416</v>
      </c>
      <c r="E116" s="1" t="s">
        <v>417</v>
      </c>
      <c r="F116" s="14"/>
      <c r="G116" s="14"/>
      <c r="H116" s="14"/>
      <c r="I116" s="14"/>
      <c r="J116" s="14">
        <v>44904.48</v>
      </c>
      <c r="K116" s="14">
        <v>105470.41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4"/>
      <c r="Z116" s="14"/>
      <c r="AA116" s="14"/>
      <c r="AB116" s="14"/>
      <c r="AC116" s="14"/>
      <c r="AD116" s="14">
        <v>2453.4</v>
      </c>
      <c r="AE116" s="14"/>
      <c r="AF116" s="14"/>
      <c r="AG116" s="14"/>
      <c r="AH116" s="14">
        <v>171.7</v>
      </c>
      <c r="AI116" s="14">
        <v>112126.8</v>
      </c>
      <c r="AJ116" s="14">
        <v>6359.54</v>
      </c>
      <c r="AK116" s="14"/>
      <c r="AL116" s="14"/>
      <c r="AM116" s="14"/>
      <c r="AN116" s="14">
        <v>36966.2</v>
      </c>
      <c r="AO116" s="14"/>
      <c r="AP116" s="14"/>
      <c r="AQ116" s="14"/>
      <c r="AR116" s="14"/>
      <c r="AS116" s="14"/>
      <c r="AT116" s="14"/>
      <c r="AU116" s="14"/>
      <c r="AV116" s="14"/>
      <c r="AW116" s="16">
        <v>308452.53</v>
      </c>
      <c r="AX116" s="17"/>
      <c r="AY116" s="17"/>
      <c r="AZ116" s="17"/>
      <c r="BA116" s="13"/>
      <c r="BB116" s="18"/>
      <c r="BC116" s="18"/>
      <c r="BD116" s="19"/>
      <c r="BE116" s="13"/>
      <c r="BF116" s="13"/>
    </row>
    <row r="117" spans="1:58" ht="12.75">
      <c r="A117" s="9">
        <v>330</v>
      </c>
      <c r="B117" s="9">
        <v>1</v>
      </c>
      <c r="C117" s="10" t="s">
        <v>2849</v>
      </c>
      <c r="D117" s="1" t="s">
        <v>33</v>
      </c>
      <c r="E117" s="1" t="s">
        <v>34</v>
      </c>
      <c r="F117" s="14"/>
      <c r="G117" s="14"/>
      <c r="H117" s="14"/>
      <c r="I117" s="14"/>
      <c r="J117" s="14">
        <v>3376.32</v>
      </c>
      <c r="K117" s="14">
        <v>53835.72</v>
      </c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4"/>
      <c r="Z117" s="14"/>
      <c r="AA117" s="14"/>
      <c r="AB117" s="14"/>
      <c r="AC117" s="14"/>
      <c r="AD117" s="14">
        <v>941</v>
      </c>
      <c r="AE117" s="14"/>
      <c r="AF117" s="14"/>
      <c r="AG117" s="14"/>
      <c r="AH117" s="14">
        <v>490.69</v>
      </c>
      <c r="AI117" s="14">
        <v>23864</v>
      </c>
      <c r="AJ117" s="14"/>
      <c r="AK117" s="14"/>
      <c r="AL117" s="14"/>
      <c r="AM117" s="14">
        <v>15967.05</v>
      </c>
      <c r="AN117" s="14">
        <v>15423.71</v>
      </c>
      <c r="AO117" s="14"/>
      <c r="AP117" s="14"/>
      <c r="AQ117" s="14"/>
      <c r="AR117" s="14"/>
      <c r="AS117" s="14"/>
      <c r="AT117" s="14"/>
      <c r="AU117" s="14"/>
      <c r="AV117" s="14"/>
      <c r="AW117" s="16">
        <v>113898.49</v>
      </c>
      <c r="AX117" s="17"/>
      <c r="AY117" s="17"/>
      <c r="AZ117" s="17"/>
      <c r="BA117" s="13"/>
      <c r="BB117" s="18"/>
      <c r="BC117" s="18"/>
      <c r="BD117" s="19"/>
      <c r="BE117" s="13"/>
      <c r="BF117" s="13"/>
    </row>
    <row r="118" spans="1:58" ht="12.75">
      <c r="A118" s="9">
        <v>332</v>
      </c>
      <c r="B118" s="9">
        <v>1</v>
      </c>
      <c r="C118" s="10" t="s">
        <v>2850</v>
      </c>
      <c r="D118" s="1" t="s">
        <v>418</v>
      </c>
      <c r="E118" s="1" t="s">
        <v>419</v>
      </c>
      <c r="F118" s="14"/>
      <c r="G118" s="14"/>
      <c r="H118" s="14"/>
      <c r="I118" s="14"/>
      <c r="J118" s="14">
        <v>41461.62</v>
      </c>
      <c r="K118" s="14">
        <v>273661.19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4"/>
      <c r="Z118" s="14"/>
      <c r="AA118" s="14"/>
      <c r="AB118" s="14"/>
      <c r="AC118" s="14"/>
      <c r="AD118" s="14">
        <v>735</v>
      </c>
      <c r="AE118" s="14"/>
      <c r="AF118" s="14"/>
      <c r="AG118" s="14"/>
      <c r="AH118" s="14">
        <v>317.44</v>
      </c>
      <c r="AI118" s="14">
        <v>188281.47</v>
      </c>
      <c r="AJ118" s="14">
        <v>74370.62</v>
      </c>
      <c r="AK118" s="14"/>
      <c r="AL118" s="14"/>
      <c r="AM118" s="14"/>
      <c r="AN118" s="14">
        <v>93929.8</v>
      </c>
      <c r="AO118" s="14"/>
      <c r="AP118" s="14"/>
      <c r="AQ118" s="14"/>
      <c r="AR118" s="14"/>
      <c r="AS118" s="14"/>
      <c r="AT118" s="14"/>
      <c r="AU118" s="14"/>
      <c r="AV118" s="14"/>
      <c r="AW118" s="16">
        <v>672757.14</v>
      </c>
      <c r="AX118" s="17"/>
      <c r="AY118" s="17"/>
      <c r="AZ118" s="17"/>
      <c r="BA118" s="13"/>
      <c r="BB118" s="18"/>
      <c r="BC118" s="18"/>
      <c r="BD118" s="19"/>
      <c r="BE118" s="13"/>
      <c r="BF118" s="13"/>
    </row>
    <row r="119" spans="1:58" ht="12.75">
      <c r="A119" s="9">
        <v>333</v>
      </c>
      <c r="B119" s="9">
        <v>1</v>
      </c>
      <c r="C119" s="10" t="s">
        <v>2851</v>
      </c>
      <c r="D119" s="1" t="s">
        <v>420</v>
      </c>
      <c r="E119" s="1" t="s">
        <v>421</v>
      </c>
      <c r="F119" s="14"/>
      <c r="G119" s="14"/>
      <c r="H119" s="14"/>
      <c r="I119" s="14"/>
      <c r="J119" s="14">
        <v>40205.06</v>
      </c>
      <c r="K119" s="14">
        <v>125266.72</v>
      </c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4"/>
      <c r="Z119" s="14"/>
      <c r="AA119" s="14"/>
      <c r="AB119" s="14"/>
      <c r="AC119" s="14"/>
      <c r="AD119" s="14">
        <v>8172.61</v>
      </c>
      <c r="AE119" s="14"/>
      <c r="AF119" s="14"/>
      <c r="AG119" s="14"/>
      <c r="AH119" s="14">
        <v>87.2</v>
      </c>
      <c r="AI119" s="14">
        <v>131861.7</v>
      </c>
      <c r="AJ119" s="14">
        <v>9279.28</v>
      </c>
      <c r="AK119" s="14"/>
      <c r="AL119" s="14"/>
      <c r="AM119" s="14"/>
      <c r="AN119" s="14">
        <v>33018.62</v>
      </c>
      <c r="AO119" s="14">
        <v>128884.43</v>
      </c>
      <c r="AP119" s="14"/>
      <c r="AQ119" s="14"/>
      <c r="AR119" s="14"/>
      <c r="AS119" s="14"/>
      <c r="AT119" s="14"/>
      <c r="AU119" s="14"/>
      <c r="AV119" s="14"/>
      <c r="AW119" s="16">
        <v>476775.62</v>
      </c>
      <c r="AX119" s="17"/>
      <c r="AY119" s="17"/>
      <c r="AZ119" s="17"/>
      <c r="BA119" s="13"/>
      <c r="BB119" s="18"/>
      <c r="BC119" s="18"/>
      <c r="BD119" s="19"/>
      <c r="BE119" s="13"/>
      <c r="BF119" s="13"/>
    </row>
    <row r="120" spans="1:58" ht="12.75">
      <c r="A120" s="9">
        <v>345</v>
      </c>
      <c r="B120" s="9">
        <v>1</v>
      </c>
      <c r="C120" s="10" t="s">
        <v>2852</v>
      </c>
      <c r="D120" s="1" t="s">
        <v>422</v>
      </c>
      <c r="E120" s="1" t="s">
        <v>423</v>
      </c>
      <c r="F120" s="14"/>
      <c r="G120" s="14"/>
      <c r="H120" s="14"/>
      <c r="I120" s="14"/>
      <c r="J120" s="14">
        <v>38329.18</v>
      </c>
      <c r="K120" s="14">
        <v>167741.57</v>
      </c>
      <c r="L120" s="14">
        <v>718.83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4"/>
      <c r="Z120" s="14"/>
      <c r="AA120" s="14"/>
      <c r="AB120" s="14"/>
      <c r="AC120" s="14"/>
      <c r="AD120" s="14">
        <v>4648</v>
      </c>
      <c r="AE120" s="14"/>
      <c r="AF120" s="14"/>
      <c r="AG120" s="14"/>
      <c r="AH120" s="14">
        <v>2087</v>
      </c>
      <c r="AI120" s="14">
        <v>114093.6</v>
      </c>
      <c r="AJ120" s="14"/>
      <c r="AK120" s="14"/>
      <c r="AL120" s="14"/>
      <c r="AM120" s="14"/>
      <c r="AN120" s="14">
        <v>62269.7</v>
      </c>
      <c r="AO120" s="14"/>
      <c r="AP120" s="14"/>
      <c r="AQ120" s="14"/>
      <c r="AR120" s="14"/>
      <c r="AS120" s="14"/>
      <c r="AT120" s="14"/>
      <c r="AU120" s="14"/>
      <c r="AV120" s="14"/>
      <c r="AW120" s="16">
        <v>389887.88</v>
      </c>
      <c r="AX120" s="17"/>
      <c r="AY120" s="17"/>
      <c r="AZ120" s="17"/>
      <c r="BA120" s="13"/>
      <c r="BB120" s="18"/>
      <c r="BC120" s="18"/>
      <c r="BD120" s="19"/>
      <c r="BE120" s="13"/>
      <c r="BF120" s="13"/>
    </row>
    <row r="121" spans="1:58" ht="12.75">
      <c r="A121" s="9">
        <v>347</v>
      </c>
      <c r="B121" s="9">
        <v>1</v>
      </c>
      <c r="C121" s="10" t="s">
        <v>2853</v>
      </c>
      <c r="D121" s="1" t="s">
        <v>424</v>
      </c>
      <c r="E121" s="1" t="s">
        <v>425</v>
      </c>
      <c r="F121" s="14"/>
      <c r="G121" s="14"/>
      <c r="H121" s="14"/>
      <c r="I121" s="14"/>
      <c r="J121" s="14">
        <v>292423.24</v>
      </c>
      <c r="K121" s="14">
        <v>576429.93</v>
      </c>
      <c r="L121" s="14">
        <v>189.77</v>
      </c>
      <c r="M121" s="14"/>
      <c r="N121" s="14"/>
      <c r="O121" s="14"/>
      <c r="P121" s="14"/>
      <c r="Q121" s="14">
        <v>38918.86</v>
      </c>
      <c r="R121" s="14"/>
      <c r="S121" s="14"/>
      <c r="T121" s="14">
        <v>54893.9</v>
      </c>
      <c r="U121" s="14">
        <v>5312.3</v>
      </c>
      <c r="V121" s="14"/>
      <c r="W121" s="14"/>
      <c r="X121" s="15"/>
      <c r="Y121" s="14"/>
      <c r="Z121" s="14"/>
      <c r="AA121" s="14"/>
      <c r="AB121" s="14"/>
      <c r="AC121" s="14"/>
      <c r="AD121" s="14">
        <v>20324.21</v>
      </c>
      <c r="AE121" s="14"/>
      <c r="AF121" s="14"/>
      <c r="AG121" s="14"/>
      <c r="AH121" s="14">
        <v>935.79</v>
      </c>
      <c r="AI121" s="14">
        <v>804677.26</v>
      </c>
      <c r="AJ121" s="14">
        <v>8154.03</v>
      </c>
      <c r="AK121" s="14">
        <v>9643.89</v>
      </c>
      <c r="AL121" s="14"/>
      <c r="AM121" s="14">
        <v>72625.57</v>
      </c>
      <c r="AN121" s="14">
        <v>214264.21</v>
      </c>
      <c r="AO121" s="14"/>
      <c r="AP121" s="14"/>
      <c r="AQ121" s="14"/>
      <c r="AR121" s="14"/>
      <c r="AS121" s="14"/>
      <c r="AT121" s="14"/>
      <c r="AU121" s="14"/>
      <c r="AV121" s="14"/>
      <c r="AW121" s="16">
        <v>2098792.96</v>
      </c>
      <c r="AX121" s="17"/>
      <c r="AY121" s="17"/>
      <c r="AZ121" s="17"/>
      <c r="BA121" s="13"/>
      <c r="BB121" s="18"/>
      <c r="BC121" s="18"/>
      <c r="BD121" s="19"/>
      <c r="BE121" s="13"/>
      <c r="BF121" s="13"/>
    </row>
    <row r="122" spans="1:58" ht="12.75">
      <c r="A122" s="9">
        <v>356</v>
      </c>
      <c r="B122" s="9">
        <v>1</v>
      </c>
      <c r="C122" s="10" t="s">
        <v>2854</v>
      </c>
      <c r="D122" s="1" t="s">
        <v>426</v>
      </c>
      <c r="E122" s="1" t="s">
        <v>427</v>
      </c>
      <c r="F122" s="14"/>
      <c r="G122" s="14"/>
      <c r="H122" s="14"/>
      <c r="I122" s="14"/>
      <c r="J122" s="14">
        <v>18915.69</v>
      </c>
      <c r="K122" s="14">
        <v>37563.91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5"/>
      <c r="Y122" s="14"/>
      <c r="Z122" s="14"/>
      <c r="AA122" s="14"/>
      <c r="AB122" s="14"/>
      <c r="AC122" s="14"/>
      <c r="AD122" s="14">
        <v>766.1</v>
      </c>
      <c r="AE122" s="14"/>
      <c r="AF122" s="14"/>
      <c r="AG122" s="14"/>
      <c r="AH122" s="14">
        <v>43.1</v>
      </c>
      <c r="AI122" s="14">
        <v>3427.8</v>
      </c>
      <c r="AJ122" s="14">
        <v>9885.73</v>
      </c>
      <c r="AK122" s="14">
        <v>3.2</v>
      </c>
      <c r="AL122" s="14"/>
      <c r="AM122" s="14"/>
      <c r="AN122" s="14">
        <v>4417.62</v>
      </c>
      <c r="AO122" s="14"/>
      <c r="AP122" s="14"/>
      <c r="AQ122" s="14"/>
      <c r="AR122" s="14"/>
      <c r="AS122" s="14"/>
      <c r="AT122" s="14"/>
      <c r="AU122" s="14"/>
      <c r="AV122" s="14"/>
      <c r="AW122" s="16">
        <v>75023.15</v>
      </c>
      <c r="AX122" s="17"/>
      <c r="AY122" s="17"/>
      <c r="AZ122" s="17"/>
      <c r="BA122" s="13"/>
      <c r="BB122" s="18"/>
      <c r="BC122" s="18"/>
      <c r="BD122" s="19"/>
      <c r="BE122" s="13"/>
      <c r="BF122" s="13"/>
    </row>
    <row r="123" spans="1:58" ht="12.75">
      <c r="A123" s="9">
        <v>361</v>
      </c>
      <c r="B123" s="9">
        <v>1</v>
      </c>
      <c r="C123" s="10" t="s">
        <v>2855</v>
      </c>
      <c r="D123" s="1" t="s">
        <v>428</v>
      </c>
      <c r="E123" s="1" t="s">
        <v>429</v>
      </c>
      <c r="F123" s="14"/>
      <c r="G123" s="14"/>
      <c r="H123" s="14"/>
      <c r="I123" s="14"/>
      <c r="J123" s="14">
        <v>43561.27</v>
      </c>
      <c r="K123" s="14">
        <v>162587.47</v>
      </c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4"/>
      <c r="Z123" s="14"/>
      <c r="AA123" s="14"/>
      <c r="AB123" s="14"/>
      <c r="AC123" s="14"/>
      <c r="AD123" s="14">
        <v>2760.53</v>
      </c>
      <c r="AE123" s="14"/>
      <c r="AF123" s="14"/>
      <c r="AG123" s="14"/>
      <c r="AH123" s="14">
        <v>1015</v>
      </c>
      <c r="AI123" s="14">
        <v>202937.28</v>
      </c>
      <c r="AJ123" s="14">
        <v>0</v>
      </c>
      <c r="AK123" s="14">
        <v>483</v>
      </c>
      <c r="AL123" s="14"/>
      <c r="AM123" s="14"/>
      <c r="AN123" s="14">
        <v>48600.16</v>
      </c>
      <c r="AO123" s="14"/>
      <c r="AP123" s="14"/>
      <c r="AQ123" s="14"/>
      <c r="AR123" s="14"/>
      <c r="AS123" s="14"/>
      <c r="AT123" s="14"/>
      <c r="AU123" s="14"/>
      <c r="AV123" s="14"/>
      <c r="AW123" s="16">
        <v>461944.71</v>
      </c>
      <c r="AX123" s="17"/>
      <c r="AY123" s="17"/>
      <c r="AZ123" s="17"/>
      <c r="BA123" s="13"/>
      <c r="BB123" s="18"/>
      <c r="BC123" s="18"/>
      <c r="BD123" s="19"/>
      <c r="BE123" s="13"/>
      <c r="BF123" s="13"/>
    </row>
    <row r="124" spans="1:58" ht="12.75">
      <c r="A124" s="9">
        <v>362</v>
      </c>
      <c r="B124" s="9">
        <v>1</v>
      </c>
      <c r="C124" s="10" t="s">
        <v>2856</v>
      </c>
      <c r="D124" s="1" t="s">
        <v>430</v>
      </c>
      <c r="E124" s="1" t="s">
        <v>431</v>
      </c>
      <c r="F124" s="14"/>
      <c r="G124" s="14"/>
      <c r="H124" s="14"/>
      <c r="I124" s="14"/>
      <c r="J124" s="14">
        <v>16339.61</v>
      </c>
      <c r="K124" s="14">
        <v>58218.34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5"/>
      <c r="Y124" s="14"/>
      <c r="Z124" s="14"/>
      <c r="AA124" s="14"/>
      <c r="AB124" s="14"/>
      <c r="AC124" s="14"/>
      <c r="AD124" s="14">
        <v>146.4</v>
      </c>
      <c r="AE124" s="14"/>
      <c r="AF124" s="14"/>
      <c r="AG124" s="14"/>
      <c r="AH124" s="14">
        <v>54.3</v>
      </c>
      <c r="AI124" s="14">
        <v>6428.79</v>
      </c>
      <c r="AJ124" s="14">
        <v>3780.9</v>
      </c>
      <c r="AK124" s="14"/>
      <c r="AL124" s="14"/>
      <c r="AM124" s="14"/>
      <c r="AN124" s="14">
        <v>2473.89</v>
      </c>
      <c r="AO124" s="14"/>
      <c r="AP124" s="14"/>
      <c r="AQ124" s="14"/>
      <c r="AR124" s="14"/>
      <c r="AS124" s="14"/>
      <c r="AT124" s="14"/>
      <c r="AU124" s="14"/>
      <c r="AV124" s="14"/>
      <c r="AW124" s="16">
        <v>87442.23</v>
      </c>
      <c r="AX124" s="17"/>
      <c r="AY124" s="17"/>
      <c r="AZ124" s="17"/>
      <c r="BA124" s="13"/>
      <c r="BB124" s="18"/>
      <c r="BC124" s="18"/>
      <c r="BD124" s="19"/>
      <c r="BE124" s="13"/>
      <c r="BF124" s="13"/>
    </row>
    <row r="125" spans="1:58" ht="12.75">
      <c r="A125" s="9">
        <v>363</v>
      </c>
      <c r="B125" s="9">
        <v>1</v>
      </c>
      <c r="C125" s="10" t="s">
        <v>2857</v>
      </c>
      <c r="D125" s="1" t="s">
        <v>432</v>
      </c>
      <c r="E125" s="1" t="s">
        <v>433</v>
      </c>
      <c r="F125" s="14"/>
      <c r="G125" s="14"/>
      <c r="H125" s="14"/>
      <c r="I125" s="14"/>
      <c r="J125" s="14"/>
      <c r="K125" s="14">
        <v>77413.56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4"/>
      <c r="Z125" s="14"/>
      <c r="AA125" s="14"/>
      <c r="AB125" s="14"/>
      <c r="AC125" s="14"/>
      <c r="AD125" s="14">
        <v>1691.3</v>
      </c>
      <c r="AE125" s="14"/>
      <c r="AF125" s="14"/>
      <c r="AG125" s="14"/>
      <c r="AH125" s="14">
        <v>65.4</v>
      </c>
      <c r="AI125" s="14">
        <v>80161.44</v>
      </c>
      <c r="AJ125" s="14">
        <v>20147.83</v>
      </c>
      <c r="AK125" s="14"/>
      <c r="AL125" s="14"/>
      <c r="AM125" s="14"/>
      <c r="AN125" s="14">
        <v>15209.15</v>
      </c>
      <c r="AO125" s="14">
        <v>124278.47</v>
      </c>
      <c r="AP125" s="14"/>
      <c r="AQ125" s="14"/>
      <c r="AR125" s="14"/>
      <c r="AS125" s="14"/>
      <c r="AT125" s="14"/>
      <c r="AU125" s="14"/>
      <c r="AV125" s="14"/>
      <c r="AW125" s="16">
        <v>318967.15</v>
      </c>
      <c r="AX125" s="17"/>
      <c r="AY125" s="17"/>
      <c r="AZ125" s="17"/>
      <c r="BA125" s="13"/>
      <c r="BB125" s="18"/>
      <c r="BC125" s="18"/>
      <c r="BD125" s="19"/>
      <c r="BE125" s="13"/>
      <c r="BF125" s="13"/>
    </row>
    <row r="126" spans="1:58" ht="12.75">
      <c r="A126" s="9">
        <v>371</v>
      </c>
      <c r="B126" s="9">
        <v>1</v>
      </c>
      <c r="C126" s="10" t="s">
        <v>2858</v>
      </c>
      <c r="D126" s="1" t="s">
        <v>434</v>
      </c>
      <c r="E126" s="1" t="s">
        <v>435</v>
      </c>
      <c r="F126" s="14"/>
      <c r="G126" s="14"/>
      <c r="H126" s="14"/>
      <c r="I126" s="14"/>
      <c r="J126" s="14">
        <v>6624.74</v>
      </c>
      <c r="K126" s="14">
        <v>12743.07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5"/>
      <c r="Y126" s="14"/>
      <c r="Z126" s="14"/>
      <c r="AA126" s="14"/>
      <c r="AB126" s="14"/>
      <c r="AC126" s="14"/>
      <c r="AD126" s="14">
        <v>824.15</v>
      </c>
      <c r="AE126" s="14"/>
      <c r="AF126" s="14"/>
      <c r="AG126" s="14"/>
      <c r="AH126" s="14"/>
      <c r="AI126" s="14">
        <v>36520.65</v>
      </c>
      <c r="AJ126" s="14">
        <v>0</v>
      </c>
      <c r="AK126" s="14"/>
      <c r="AL126" s="14"/>
      <c r="AM126" s="14"/>
      <c r="AN126" s="14">
        <v>4715.45</v>
      </c>
      <c r="AO126" s="14"/>
      <c r="AP126" s="14"/>
      <c r="AQ126" s="14"/>
      <c r="AR126" s="14"/>
      <c r="AS126" s="14"/>
      <c r="AT126" s="14"/>
      <c r="AU126" s="14"/>
      <c r="AV126" s="14"/>
      <c r="AW126" s="16">
        <v>61428.06</v>
      </c>
      <c r="AX126" s="17"/>
      <c r="AY126" s="17"/>
      <c r="AZ126" s="17"/>
      <c r="BA126" s="13"/>
      <c r="BB126" s="18"/>
      <c r="BC126" s="18"/>
      <c r="BD126" s="19"/>
      <c r="BE126" s="13"/>
      <c r="BF126" s="13"/>
    </row>
    <row r="127" spans="1:58" ht="12.75">
      <c r="A127" s="9">
        <v>378</v>
      </c>
      <c r="B127" s="9">
        <v>1</v>
      </c>
      <c r="C127" s="10" t="s">
        <v>2859</v>
      </c>
      <c r="D127" s="1" t="s">
        <v>436</v>
      </c>
      <c r="E127" s="1" t="s">
        <v>437</v>
      </c>
      <c r="F127" s="14"/>
      <c r="G127" s="14"/>
      <c r="H127" s="14"/>
      <c r="I127" s="14"/>
      <c r="J127" s="14">
        <v>40665.77</v>
      </c>
      <c r="K127" s="14">
        <v>78915.43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4"/>
      <c r="Z127" s="14"/>
      <c r="AA127" s="14"/>
      <c r="AB127" s="14">
        <v>289.57</v>
      </c>
      <c r="AC127" s="14">
        <v>5027.97</v>
      </c>
      <c r="AD127" s="14">
        <v>152</v>
      </c>
      <c r="AE127" s="14"/>
      <c r="AF127" s="14"/>
      <c r="AG127" s="14"/>
      <c r="AH127" s="14">
        <v>70</v>
      </c>
      <c r="AI127" s="14">
        <v>4398.2</v>
      </c>
      <c r="AJ127" s="14"/>
      <c r="AK127" s="14">
        <v>4</v>
      </c>
      <c r="AL127" s="14"/>
      <c r="AM127" s="14"/>
      <c r="AN127" s="14">
        <v>1820.07</v>
      </c>
      <c r="AO127" s="14"/>
      <c r="AP127" s="14"/>
      <c r="AQ127" s="14"/>
      <c r="AR127" s="14"/>
      <c r="AS127" s="14"/>
      <c r="AT127" s="14"/>
      <c r="AU127" s="14"/>
      <c r="AV127" s="14"/>
      <c r="AW127" s="16">
        <v>131343.01</v>
      </c>
      <c r="AX127" s="17"/>
      <c r="AY127" s="17"/>
      <c r="AZ127" s="17"/>
      <c r="BA127" s="13"/>
      <c r="BB127" s="18"/>
      <c r="BC127" s="18"/>
      <c r="BD127" s="19"/>
      <c r="BE127" s="13"/>
      <c r="BF127" s="13"/>
    </row>
    <row r="128" spans="1:58" ht="12.75">
      <c r="A128" s="9">
        <v>381</v>
      </c>
      <c r="B128" s="9">
        <v>1</v>
      </c>
      <c r="C128" s="10" t="s">
        <v>2860</v>
      </c>
      <c r="D128" s="1" t="s">
        <v>438</v>
      </c>
      <c r="E128" s="1" t="s">
        <v>439</v>
      </c>
      <c r="F128" s="14"/>
      <c r="G128" s="14"/>
      <c r="H128" s="14"/>
      <c r="I128" s="14"/>
      <c r="J128" s="14">
        <v>19198.13</v>
      </c>
      <c r="K128" s="14">
        <v>132043.14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5"/>
      <c r="Y128" s="14"/>
      <c r="Z128" s="14"/>
      <c r="AA128" s="14"/>
      <c r="AB128" s="14"/>
      <c r="AC128" s="14"/>
      <c r="AD128" s="14">
        <v>4914.52</v>
      </c>
      <c r="AE128" s="14"/>
      <c r="AF128" s="14"/>
      <c r="AG128" s="14"/>
      <c r="AH128" s="14">
        <v>220.05</v>
      </c>
      <c r="AI128" s="14">
        <v>197417.95</v>
      </c>
      <c r="AJ128" s="14">
        <v>0</v>
      </c>
      <c r="AK128" s="14">
        <v>2116.27</v>
      </c>
      <c r="AL128" s="14"/>
      <c r="AM128" s="14"/>
      <c r="AN128" s="14">
        <v>47364.54</v>
      </c>
      <c r="AO128" s="14"/>
      <c r="AP128" s="14"/>
      <c r="AQ128" s="14">
        <v>1604.85</v>
      </c>
      <c r="AR128" s="14"/>
      <c r="AS128" s="14"/>
      <c r="AT128" s="14"/>
      <c r="AU128" s="14"/>
      <c r="AV128" s="14"/>
      <c r="AW128" s="16">
        <v>404879.45</v>
      </c>
      <c r="AX128" s="17"/>
      <c r="AY128" s="17"/>
      <c r="AZ128" s="17"/>
      <c r="BA128" s="13"/>
      <c r="BB128" s="18"/>
      <c r="BC128" s="18"/>
      <c r="BD128" s="19"/>
      <c r="BE128" s="13"/>
      <c r="BF128" s="13"/>
    </row>
    <row r="129" spans="1:58" ht="12.75">
      <c r="A129" s="9">
        <v>390</v>
      </c>
      <c r="B129" s="9">
        <v>1</v>
      </c>
      <c r="C129" s="10" t="s">
        <v>2861</v>
      </c>
      <c r="D129" s="1" t="s">
        <v>440</v>
      </c>
      <c r="E129" s="1" t="s">
        <v>441</v>
      </c>
      <c r="F129" s="14"/>
      <c r="G129" s="14"/>
      <c r="H129" s="14"/>
      <c r="I129" s="14"/>
      <c r="J129" s="14">
        <v>19690.33</v>
      </c>
      <c r="K129" s="14">
        <v>82942.56</v>
      </c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4"/>
      <c r="Z129" s="14"/>
      <c r="AA129" s="14"/>
      <c r="AB129" s="14"/>
      <c r="AC129" s="14"/>
      <c r="AD129" s="14">
        <v>2003</v>
      </c>
      <c r="AE129" s="14"/>
      <c r="AF129" s="14"/>
      <c r="AG129" s="14"/>
      <c r="AH129" s="14">
        <v>893</v>
      </c>
      <c r="AI129" s="14">
        <v>58830.04</v>
      </c>
      <c r="AJ129" s="14"/>
      <c r="AK129" s="14">
        <v>372</v>
      </c>
      <c r="AL129" s="14"/>
      <c r="AM129" s="14"/>
      <c r="AN129" s="14">
        <v>31852</v>
      </c>
      <c r="AO129" s="14"/>
      <c r="AP129" s="14"/>
      <c r="AQ129" s="14">
        <v>-8625.87</v>
      </c>
      <c r="AR129" s="14"/>
      <c r="AS129" s="14"/>
      <c r="AT129" s="14"/>
      <c r="AU129" s="14"/>
      <c r="AV129" s="14"/>
      <c r="AW129" s="16">
        <v>187957.06</v>
      </c>
      <c r="AX129" s="17"/>
      <c r="AY129" s="17"/>
      <c r="AZ129" s="17"/>
      <c r="BA129" s="13"/>
      <c r="BB129" s="18"/>
      <c r="BC129" s="18"/>
      <c r="BD129" s="19"/>
      <c r="BE129" s="13"/>
      <c r="BF129" s="13"/>
    </row>
    <row r="130" spans="1:58" ht="12.75">
      <c r="A130" s="9">
        <v>391</v>
      </c>
      <c r="B130" s="9">
        <v>1</v>
      </c>
      <c r="C130" s="10" t="s">
        <v>2862</v>
      </c>
      <c r="D130" s="1" t="s">
        <v>442</v>
      </c>
      <c r="E130" s="1" t="s">
        <v>443</v>
      </c>
      <c r="F130" s="14"/>
      <c r="G130" s="14"/>
      <c r="H130" s="14"/>
      <c r="I130" s="14"/>
      <c r="J130" s="14">
        <v>3456.45</v>
      </c>
      <c r="K130" s="14">
        <v>49015.59</v>
      </c>
      <c r="L130" s="14">
        <v>348.53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5"/>
      <c r="Y130" s="14"/>
      <c r="Z130" s="14"/>
      <c r="AA130" s="14"/>
      <c r="AB130" s="14"/>
      <c r="AC130" s="14"/>
      <c r="AD130" s="14">
        <v>112.18</v>
      </c>
      <c r="AE130" s="14"/>
      <c r="AF130" s="14"/>
      <c r="AG130" s="14"/>
      <c r="AH130" s="14">
        <v>58.84</v>
      </c>
      <c r="AI130" s="14">
        <v>21945.45</v>
      </c>
      <c r="AJ130" s="14"/>
      <c r="AK130" s="14"/>
      <c r="AL130" s="14"/>
      <c r="AM130" s="14"/>
      <c r="AN130" s="14">
        <v>15318.37</v>
      </c>
      <c r="AO130" s="14"/>
      <c r="AP130" s="14"/>
      <c r="AQ130" s="14"/>
      <c r="AR130" s="14"/>
      <c r="AS130" s="14"/>
      <c r="AT130" s="14"/>
      <c r="AU130" s="14"/>
      <c r="AV130" s="14"/>
      <c r="AW130" s="16">
        <v>90255.41</v>
      </c>
      <c r="AX130" s="17"/>
      <c r="AY130" s="17"/>
      <c r="AZ130" s="17"/>
      <c r="BA130" s="13"/>
      <c r="BB130" s="18"/>
      <c r="BC130" s="18"/>
      <c r="BD130" s="19"/>
      <c r="BE130" s="13"/>
      <c r="BF130" s="13"/>
    </row>
    <row r="131" spans="1:58" ht="12.75">
      <c r="A131" s="9">
        <v>392</v>
      </c>
      <c r="B131" s="9">
        <v>1</v>
      </c>
      <c r="C131" s="10" t="s">
        <v>2863</v>
      </c>
      <c r="D131" s="1" t="s">
        <v>444</v>
      </c>
      <c r="E131" s="1" t="s">
        <v>445</v>
      </c>
      <c r="F131" s="14"/>
      <c r="G131" s="14"/>
      <c r="H131" s="14"/>
      <c r="I131" s="14"/>
      <c r="J131" s="14">
        <v>5068.5</v>
      </c>
      <c r="K131" s="14">
        <v>94396.79</v>
      </c>
      <c r="L131" s="14">
        <v>93.96</v>
      </c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4"/>
      <c r="Z131" s="14"/>
      <c r="AA131" s="14"/>
      <c r="AB131" s="14"/>
      <c r="AC131" s="14"/>
      <c r="AD131" s="14">
        <v>220.7</v>
      </c>
      <c r="AE131" s="14"/>
      <c r="AF131" s="14"/>
      <c r="AG131" s="14"/>
      <c r="AH131" s="14">
        <v>593.36</v>
      </c>
      <c r="AI131" s="14">
        <v>72437.83</v>
      </c>
      <c r="AJ131" s="14"/>
      <c r="AK131" s="14"/>
      <c r="AL131" s="14"/>
      <c r="AM131" s="14">
        <v>35071.11</v>
      </c>
      <c r="AN131" s="14">
        <v>28563.62</v>
      </c>
      <c r="AO131" s="14"/>
      <c r="AP131" s="14"/>
      <c r="AQ131" s="14"/>
      <c r="AR131" s="14"/>
      <c r="AS131" s="14"/>
      <c r="AT131" s="14"/>
      <c r="AU131" s="14"/>
      <c r="AV131" s="14"/>
      <c r="AW131" s="16">
        <v>236445.87</v>
      </c>
      <c r="AX131" s="17"/>
      <c r="AY131" s="17"/>
      <c r="AZ131" s="17"/>
      <c r="BA131" s="13"/>
      <c r="BB131" s="18"/>
      <c r="BC131" s="18"/>
      <c r="BD131" s="19"/>
      <c r="BE131" s="13"/>
      <c r="BF131" s="13"/>
    </row>
    <row r="132" spans="1:58" ht="12.75">
      <c r="A132" s="9">
        <v>394</v>
      </c>
      <c r="B132" s="9">
        <v>1</v>
      </c>
      <c r="C132" s="10" t="s">
        <v>2864</v>
      </c>
      <c r="D132" s="1" t="s">
        <v>446</v>
      </c>
      <c r="E132" s="1" t="s">
        <v>447</v>
      </c>
      <c r="F132" s="14"/>
      <c r="G132" s="14"/>
      <c r="H132" s="14"/>
      <c r="I132" s="14"/>
      <c r="J132" s="14">
        <v>17913.25</v>
      </c>
      <c r="K132" s="14">
        <v>100919.22</v>
      </c>
      <c r="L132" s="14">
        <v>762.63</v>
      </c>
      <c r="M132" s="14"/>
      <c r="N132" s="14"/>
      <c r="O132" s="14"/>
      <c r="P132" s="14"/>
      <c r="Q132" s="14"/>
      <c r="R132" s="14"/>
      <c r="S132" s="14"/>
      <c r="T132" s="14"/>
      <c r="U132" s="14">
        <v>89488.03</v>
      </c>
      <c r="V132" s="14"/>
      <c r="W132" s="14"/>
      <c r="X132" s="15"/>
      <c r="Y132" s="14"/>
      <c r="Z132" s="14"/>
      <c r="AA132" s="14"/>
      <c r="AB132" s="14"/>
      <c r="AC132" s="14"/>
      <c r="AD132" s="14">
        <v>6424.35</v>
      </c>
      <c r="AE132" s="14"/>
      <c r="AF132" s="14"/>
      <c r="AG132" s="14"/>
      <c r="AH132" s="14">
        <v>1617</v>
      </c>
      <c r="AI132" s="14">
        <v>175168.27</v>
      </c>
      <c r="AJ132" s="14">
        <v>190928.7</v>
      </c>
      <c r="AK132" s="14"/>
      <c r="AL132" s="14"/>
      <c r="AM132" s="14"/>
      <c r="AN132" s="14">
        <v>75529.18</v>
      </c>
      <c r="AO132" s="14"/>
      <c r="AP132" s="14"/>
      <c r="AQ132" s="14"/>
      <c r="AR132" s="14"/>
      <c r="AS132" s="14"/>
      <c r="AT132" s="14"/>
      <c r="AU132" s="14"/>
      <c r="AV132" s="14"/>
      <c r="AW132" s="16">
        <v>658750.63</v>
      </c>
      <c r="AX132" s="17"/>
      <c r="AY132" s="17"/>
      <c r="AZ132" s="17"/>
      <c r="BA132" s="13"/>
      <c r="BB132" s="18"/>
      <c r="BC132" s="18"/>
      <c r="BD132" s="19"/>
      <c r="BE132" s="13"/>
      <c r="BF132" s="13"/>
    </row>
    <row r="133" spans="1:58" ht="12.75">
      <c r="A133" s="9">
        <v>402</v>
      </c>
      <c r="B133" s="9">
        <v>1</v>
      </c>
      <c r="C133" s="10" t="s">
        <v>2865</v>
      </c>
      <c r="D133" s="1" t="s">
        <v>448</v>
      </c>
      <c r="E133" s="1" t="s">
        <v>449</v>
      </c>
      <c r="F133" s="14"/>
      <c r="G133" s="14"/>
      <c r="H133" s="14"/>
      <c r="I133" s="14"/>
      <c r="J133" s="14">
        <v>14301.71</v>
      </c>
      <c r="K133" s="14">
        <v>33824.7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4"/>
      <c r="Z133" s="14"/>
      <c r="AA133" s="14"/>
      <c r="AB133" s="14"/>
      <c r="AC133" s="14"/>
      <c r="AD133" s="14">
        <v>215.84</v>
      </c>
      <c r="AE133" s="14"/>
      <c r="AF133" s="14"/>
      <c r="AG133" s="14"/>
      <c r="AH133" s="14">
        <v>451.55</v>
      </c>
      <c r="AI133" s="14">
        <v>31534.87</v>
      </c>
      <c r="AJ133" s="14">
        <v>7356.54</v>
      </c>
      <c r="AK133" s="14">
        <v>216.4</v>
      </c>
      <c r="AL133" s="14"/>
      <c r="AM133" s="14"/>
      <c r="AN133" s="14">
        <v>15615.28</v>
      </c>
      <c r="AO133" s="14"/>
      <c r="AP133" s="14"/>
      <c r="AQ133" s="14"/>
      <c r="AR133" s="14"/>
      <c r="AS133" s="14"/>
      <c r="AT133" s="14"/>
      <c r="AU133" s="14"/>
      <c r="AV133" s="14"/>
      <c r="AW133" s="16">
        <v>103516.89</v>
      </c>
      <c r="AX133" s="17"/>
      <c r="AY133" s="17"/>
      <c r="AZ133" s="17"/>
      <c r="BA133" s="13"/>
      <c r="BB133" s="18"/>
      <c r="BC133" s="18"/>
      <c r="BD133" s="19"/>
      <c r="BE133" s="13"/>
      <c r="BF133" s="13"/>
    </row>
    <row r="134" spans="1:58" ht="12.75">
      <c r="A134" s="9">
        <v>403</v>
      </c>
      <c r="B134" s="9">
        <v>1</v>
      </c>
      <c r="C134" s="10" t="s">
        <v>2866</v>
      </c>
      <c r="D134" s="1" t="s">
        <v>450</v>
      </c>
      <c r="E134" s="1" t="s">
        <v>451</v>
      </c>
      <c r="F134" s="14"/>
      <c r="G134" s="14"/>
      <c r="H134" s="14"/>
      <c r="I134" s="14"/>
      <c r="J134" s="14">
        <v>5355.85</v>
      </c>
      <c r="K134" s="14">
        <v>20939.02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5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>
        <v>26329.5</v>
      </c>
      <c r="AJ134" s="14">
        <v>0</v>
      </c>
      <c r="AK134" s="14"/>
      <c r="AL134" s="14"/>
      <c r="AM134" s="14"/>
      <c r="AN134" s="14">
        <v>13482</v>
      </c>
      <c r="AO134" s="14"/>
      <c r="AP134" s="14"/>
      <c r="AQ134" s="14"/>
      <c r="AR134" s="14"/>
      <c r="AS134" s="14"/>
      <c r="AT134" s="14"/>
      <c r="AU134" s="14"/>
      <c r="AV134" s="14"/>
      <c r="AW134" s="16">
        <v>66106.37</v>
      </c>
      <c r="AX134" s="17"/>
      <c r="AY134" s="17"/>
      <c r="AZ134" s="17"/>
      <c r="BA134" s="13"/>
      <c r="BB134" s="18"/>
      <c r="BC134" s="18"/>
      <c r="BD134" s="19"/>
      <c r="BE134" s="13"/>
      <c r="BF134" s="13"/>
    </row>
    <row r="135" spans="1:58" ht="12.75">
      <c r="A135" s="9">
        <v>404</v>
      </c>
      <c r="B135" s="9">
        <v>1</v>
      </c>
      <c r="C135" s="10" t="s">
        <v>2867</v>
      </c>
      <c r="D135" s="1" t="s">
        <v>452</v>
      </c>
      <c r="E135" s="1" t="s">
        <v>453</v>
      </c>
      <c r="F135" s="14"/>
      <c r="G135" s="14"/>
      <c r="H135" s="14"/>
      <c r="I135" s="14"/>
      <c r="J135" s="14">
        <v>7613.49</v>
      </c>
      <c r="K135" s="14">
        <v>24612.04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4"/>
      <c r="Z135" s="14"/>
      <c r="AA135" s="14"/>
      <c r="AB135" s="14"/>
      <c r="AC135" s="14"/>
      <c r="AD135" s="14">
        <v>65.1</v>
      </c>
      <c r="AE135" s="14"/>
      <c r="AF135" s="14"/>
      <c r="AG135" s="14"/>
      <c r="AH135" s="14">
        <v>25.6</v>
      </c>
      <c r="AI135" s="14">
        <v>30255.72</v>
      </c>
      <c r="AJ135" s="14">
        <v>39.99</v>
      </c>
      <c r="AK135" s="14"/>
      <c r="AL135" s="14"/>
      <c r="AM135" s="14"/>
      <c r="AN135" s="14">
        <v>993.2</v>
      </c>
      <c r="AO135" s="14"/>
      <c r="AP135" s="14"/>
      <c r="AQ135" s="14"/>
      <c r="AR135" s="14"/>
      <c r="AS135" s="14"/>
      <c r="AT135" s="14"/>
      <c r="AU135" s="14"/>
      <c r="AV135" s="14"/>
      <c r="AW135" s="16">
        <v>63605.14</v>
      </c>
      <c r="AX135" s="17"/>
      <c r="AY135" s="17"/>
      <c r="AZ135" s="17"/>
      <c r="BA135" s="13"/>
      <c r="BB135" s="18"/>
      <c r="BC135" s="18"/>
      <c r="BD135" s="19"/>
      <c r="BE135" s="13"/>
      <c r="BF135" s="13"/>
    </row>
    <row r="136" spans="1:58" ht="12.75">
      <c r="A136" s="9">
        <v>411</v>
      </c>
      <c r="B136" s="9">
        <v>1</v>
      </c>
      <c r="C136" s="10" t="s">
        <v>2868</v>
      </c>
      <c r="D136" s="1" t="s">
        <v>454</v>
      </c>
      <c r="E136" s="1" t="s">
        <v>455</v>
      </c>
      <c r="F136" s="14"/>
      <c r="G136" s="14"/>
      <c r="H136" s="14"/>
      <c r="I136" s="14"/>
      <c r="J136" s="14">
        <v>3942.84</v>
      </c>
      <c r="K136" s="14">
        <v>10475.72</v>
      </c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5"/>
      <c r="Y136" s="14"/>
      <c r="Z136" s="14"/>
      <c r="AA136" s="14"/>
      <c r="AB136" s="14"/>
      <c r="AC136" s="14"/>
      <c r="AD136" s="14"/>
      <c r="AE136" s="14"/>
      <c r="AF136" s="14"/>
      <c r="AG136" s="14"/>
      <c r="AH136" s="14">
        <v>61</v>
      </c>
      <c r="AI136" s="14">
        <v>2490.4</v>
      </c>
      <c r="AJ136" s="14"/>
      <c r="AK136" s="14"/>
      <c r="AL136" s="14"/>
      <c r="AM136" s="14"/>
      <c r="AN136" s="14">
        <v>11470</v>
      </c>
      <c r="AO136" s="14"/>
      <c r="AP136" s="14"/>
      <c r="AQ136" s="14"/>
      <c r="AR136" s="14"/>
      <c r="AS136" s="14"/>
      <c r="AT136" s="14"/>
      <c r="AU136" s="14"/>
      <c r="AV136" s="14"/>
      <c r="AW136" s="16">
        <v>28439.96</v>
      </c>
      <c r="AX136" s="17"/>
      <c r="AY136" s="17"/>
      <c r="AZ136" s="17"/>
      <c r="BA136" s="13"/>
      <c r="BB136" s="18"/>
      <c r="BC136" s="18"/>
      <c r="BD136" s="19"/>
      <c r="BE136" s="13"/>
      <c r="BF136" s="13"/>
    </row>
    <row r="137" spans="1:58" ht="12.75">
      <c r="A137" s="9">
        <v>413</v>
      </c>
      <c r="B137" s="9">
        <v>1</v>
      </c>
      <c r="C137" s="10" t="s">
        <v>2869</v>
      </c>
      <c r="D137" s="4" t="s">
        <v>456</v>
      </c>
      <c r="E137" s="7" t="s">
        <v>457</v>
      </c>
      <c r="F137" s="20"/>
      <c r="G137" s="20"/>
      <c r="H137" s="20"/>
      <c r="I137" s="20"/>
      <c r="J137" s="20">
        <v>29776.75</v>
      </c>
      <c r="K137" s="20">
        <v>286564.78</v>
      </c>
      <c r="L137" s="20"/>
      <c r="M137" s="20"/>
      <c r="N137" s="20"/>
      <c r="O137" s="20"/>
      <c r="P137" s="20"/>
      <c r="Q137" s="20"/>
      <c r="R137" s="20"/>
      <c r="S137" s="20"/>
      <c r="T137" s="20">
        <v>122090.44</v>
      </c>
      <c r="U137" s="20"/>
      <c r="V137" s="20"/>
      <c r="W137" s="20"/>
      <c r="X137" s="13"/>
      <c r="Y137" s="20"/>
      <c r="Z137" s="20"/>
      <c r="AA137" s="20"/>
      <c r="AB137" s="20">
        <v>9103.05</v>
      </c>
      <c r="AC137" s="20">
        <v>6903.06</v>
      </c>
      <c r="AD137" s="20">
        <v>7803.8</v>
      </c>
      <c r="AE137" s="20"/>
      <c r="AF137" s="20"/>
      <c r="AG137" s="20"/>
      <c r="AH137" s="20">
        <v>1107.2</v>
      </c>
      <c r="AI137" s="20">
        <v>164678.14</v>
      </c>
      <c r="AJ137" s="20">
        <v>448731.73</v>
      </c>
      <c r="AK137" s="20"/>
      <c r="AL137" s="20"/>
      <c r="AM137" s="20">
        <v>19567.39</v>
      </c>
      <c r="AN137" s="20">
        <v>100288.4</v>
      </c>
      <c r="AO137" s="20"/>
      <c r="AP137" s="20"/>
      <c r="AQ137" s="20"/>
      <c r="AR137" s="20"/>
      <c r="AS137" s="20"/>
      <c r="AT137" s="20"/>
      <c r="AU137" s="20"/>
      <c r="AV137" s="20"/>
      <c r="AW137" s="21">
        <v>1196614.74</v>
      </c>
      <c r="AX137" s="17"/>
      <c r="AY137" s="17"/>
      <c r="AZ137" s="17"/>
      <c r="BA137" s="13"/>
      <c r="BB137" s="18"/>
      <c r="BC137" s="18"/>
      <c r="BD137" s="19"/>
      <c r="BE137" s="13"/>
      <c r="BF137" s="13"/>
    </row>
    <row r="138" spans="1:58" ht="12.75">
      <c r="A138" s="9">
        <v>414</v>
      </c>
      <c r="B138" s="9">
        <v>1</v>
      </c>
      <c r="C138" s="10" t="s">
        <v>2870</v>
      </c>
      <c r="D138" s="4" t="s">
        <v>458</v>
      </c>
      <c r="E138" s="7" t="s">
        <v>459</v>
      </c>
      <c r="F138" s="20"/>
      <c r="G138" s="20"/>
      <c r="H138" s="20"/>
      <c r="I138" s="20"/>
      <c r="J138" s="20">
        <v>13031.27</v>
      </c>
      <c r="K138" s="20">
        <v>62270.17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13"/>
      <c r="Y138" s="20"/>
      <c r="Z138" s="20"/>
      <c r="AA138" s="20"/>
      <c r="AB138" s="20"/>
      <c r="AC138" s="20"/>
      <c r="AD138" s="20">
        <v>1721.9</v>
      </c>
      <c r="AE138" s="20"/>
      <c r="AF138" s="20"/>
      <c r="AG138" s="20"/>
      <c r="AH138" s="20">
        <v>92.1</v>
      </c>
      <c r="AI138" s="20">
        <v>37783.8</v>
      </c>
      <c r="AJ138" s="20">
        <v>1376.94</v>
      </c>
      <c r="AK138" s="20">
        <v>9.7</v>
      </c>
      <c r="AL138" s="20"/>
      <c r="AM138" s="20"/>
      <c r="AN138" s="20">
        <v>13378</v>
      </c>
      <c r="AO138" s="20"/>
      <c r="AP138" s="20"/>
      <c r="AQ138" s="20"/>
      <c r="AR138" s="20"/>
      <c r="AS138" s="20"/>
      <c r="AT138" s="20"/>
      <c r="AU138" s="20"/>
      <c r="AV138" s="20"/>
      <c r="AW138" s="21">
        <v>129663.88</v>
      </c>
      <c r="AX138" s="17"/>
      <c r="AY138" s="17"/>
      <c r="AZ138" s="17"/>
      <c r="BA138" s="13"/>
      <c r="BB138" s="18"/>
      <c r="BC138" s="18"/>
      <c r="BD138" s="19"/>
      <c r="BE138" s="13"/>
      <c r="BF138" s="13"/>
    </row>
    <row r="139" spans="1:58" ht="12.75">
      <c r="A139" s="9">
        <v>415</v>
      </c>
      <c r="B139" s="9">
        <v>1</v>
      </c>
      <c r="C139" s="10" t="s">
        <v>2871</v>
      </c>
      <c r="D139" s="4" t="s">
        <v>460</v>
      </c>
      <c r="E139" s="7" t="s">
        <v>461</v>
      </c>
      <c r="F139" s="20"/>
      <c r="G139" s="20"/>
      <c r="H139" s="20"/>
      <c r="I139" s="20"/>
      <c r="J139" s="20">
        <v>19102.22</v>
      </c>
      <c r="K139" s="20">
        <v>38367.42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13"/>
      <c r="Y139" s="20"/>
      <c r="Z139" s="20"/>
      <c r="AA139" s="20"/>
      <c r="AB139" s="20"/>
      <c r="AC139" s="20"/>
      <c r="AD139" s="20">
        <v>7178</v>
      </c>
      <c r="AE139" s="20"/>
      <c r="AF139" s="20"/>
      <c r="AG139" s="20"/>
      <c r="AH139" s="20"/>
      <c r="AI139" s="20"/>
      <c r="AJ139" s="20"/>
      <c r="AK139" s="20"/>
      <c r="AL139" s="20"/>
      <c r="AM139" s="20"/>
      <c r="AN139" s="20">
        <v>6697</v>
      </c>
      <c r="AO139" s="20"/>
      <c r="AP139" s="20"/>
      <c r="AQ139" s="20"/>
      <c r="AR139" s="20"/>
      <c r="AS139" s="20"/>
      <c r="AT139" s="20"/>
      <c r="AU139" s="20"/>
      <c r="AV139" s="20"/>
      <c r="AW139" s="21">
        <v>71344.64</v>
      </c>
      <c r="AX139" s="17"/>
      <c r="AY139" s="17"/>
      <c r="AZ139" s="17"/>
      <c r="BA139" s="13"/>
      <c r="BB139" s="18"/>
      <c r="BC139" s="18"/>
      <c r="BD139" s="19"/>
      <c r="BE139" s="13"/>
      <c r="BF139" s="13"/>
    </row>
    <row r="140" spans="1:58" ht="12.75">
      <c r="A140" s="9">
        <v>417</v>
      </c>
      <c r="B140" s="9">
        <v>1</v>
      </c>
      <c r="C140" s="10" t="s">
        <v>2872</v>
      </c>
      <c r="D140" s="4" t="s">
        <v>462</v>
      </c>
      <c r="E140" s="7" t="s">
        <v>463</v>
      </c>
      <c r="F140" s="20"/>
      <c r="G140" s="20"/>
      <c r="H140" s="20"/>
      <c r="I140" s="20"/>
      <c r="J140" s="20">
        <v>13445.32</v>
      </c>
      <c r="K140" s="20">
        <v>137160.16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13"/>
      <c r="Y140" s="20"/>
      <c r="Z140" s="20"/>
      <c r="AA140" s="20"/>
      <c r="AB140" s="20"/>
      <c r="AC140" s="20"/>
      <c r="AD140" s="20">
        <v>2035.79</v>
      </c>
      <c r="AE140" s="20"/>
      <c r="AF140" s="20"/>
      <c r="AG140" s="20"/>
      <c r="AH140" s="20">
        <v>250</v>
      </c>
      <c r="AI140" s="20">
        <v>134460.89</v>
      </c>
      <c r="AJ140" s="20"/>
      <c r="AK140" s="20">
        <v>188.87</v>
      </c>
      <c r="AL140" s="20"/>
      <c r="AM140" s="20">
        <v>16081.85</v>
      </c>
      <c r="AN140" s="20">
        <v>34260.63</v>
      </c>
      <c r="AO140" s="20"/>
      <c r="AP140" s="20"/>
      <c r="AQ140" s="20"/>
      <c r="AR140" s="20"/>
      <c r="AS140" s="20"/>
      <c r="AT140" s="20"/>
      <c r="AU140" s="20"/>
      <c r="AV140" s="20"/>
      <c r="AW140" s="21">
        <v>337883.51</v>
      </c>
      <c r="AX140" s="17"/>
      <c r="AY140" s="17"/>
      <c r="AZ140" s="17"/>
      <c r="BA140" s="13"/>
      <c r="BB140" s="18"/>
      <c r="BC140" s="18"/>
      <c r="BD140" s="19"/>
      <c r="BE140" s="13"/>
      <c r="BF140" s="13"/>
    </row>
    <row r="141" spans="1:58" ht="12.75">
      <c r="A141" s="9">
        <v>423</v>
      </c>
      <c r="B141" s="9">
        <v>1</v>
      </c>
      <c r="C141" s="10" t="s">
        <v>2873</v>
      </c>
      <c r="D141" s="4" t="s">
        <v>464</v>
      </c>
      <c r="E141" s="7" t="s">
        <v>465</v>
      </c>
      <c r="F141" s="20"/>
      <c r="G141" s="20"/>
      <c r="H141" s="20"/>
      <c r="I141" s="20"/>
      <c r="J141" s="20">
        <v>40759.5</v>
      </c>
      <c r="K141" s="20">
        <v>300034.93</v>
      </c>
      <c r="L141" s="20">
        <v>120.23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13"/>
      <c r="Y141" s="20"/>
      <c r="Z141" s="20"/>
      <c r="AA141" s="20"/>
      <c r="AB141" s="20">
        <v>18404.44</v>
      </c>
      <c r="AC141" s="20">
        <v>37389.15</v>
      </c>
      <c r="AD141" s="20">
        <v>3246.18</v>
      </c>
      <c r="AE141" s="20"/>
      <c r="AF141" s="20"/>
      <c r="AG141" s="20"/>
      <c r="AH141" s="20">
        <v>500.32</v>
      </c>
      <c r="AI141" s="20">
        <v>274004.22</v>
      </c>
      <c r="AJ141" s="20">
        <v>412356.59</v>
      </c>
      <c r="AK141" s="20">
        <v>2518</v>
      </c>
      <c r="AL141" s="20"/>
      <c r="AM141" s="20">
        <v>13013.98</v>
      </c>
      <c r="AN141" s="20">
        <v>96933.84</v>
      </c>
      <c r="AO141" s="20"/>
      <c r="AP141" s="20"/>
      <c r="AQ141" s="20"/>
      <c r="AR141" s="20"/>
      <c r="AS141" s="20"/>
      <c r="AT141" s="20"/>
      <c r="AU141" s="20"/>
      <c r="AV141" s="20"/>
      <c r="AW141" s="21">
        <v>1199281.38</v>
      </c>
      <c r="AX141" s="17"/>
      <c r="AY141" s="17"/>
      <c r="AZ141" s="17"/>
      <c r="BA141" s="13"/>
      <c r="BB141" s="18"/>
      <c r="BC141" s="18"/>
      <c r="BD141" s="19"/>
      <c r="BE141" s="13"/>
      <c r="BF141" s="13"/>
    </row>
    <row r="142" spans="1:58" ht="12.75">
      <c r="A142" s="9">
        <v>424</v>
      </c>
      <c r="B142" s="9">
        <v>1</v>
      </c>
      <c r="C142" s="10" t="s">
        <v>2874</v>
      </c>
      <c r="D142" s="4" t="s">
        <v>466</v>
      </c>
      <c r="E142" s="7" t="s">
        <v>467</v>
      </c>
      <c r="F142" s="20"/>
      <c r="G142" s="20"/>
      <c r="H142" s="20"/>
      <c r="I142" s="20"/>
      <c r="J142" s="20">
        <v>11173.05</v>
      </c>
      <c r="K142" s="20">
        <v>51521.37</v>
      </c>
      <c r="L142" s="20">
        <v>187.21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13"/>
      <c r="Y142" s="20"/>
      <c r="Z142" s="20"/>
      <c r="AA142" s="20"/>
      <c r="AB142" s="20"/>
      <c r="AC142" s="20"/>
      <c r="AD142" s="20">
        <v>170.17</v>
      </c>
      <c r="AE142" s="20"/>
      <c r="AF142" s="20"/>
      <c r="AG142" s="20"/>
      <c r="AH142" s="20">
        <v>73</v>
      </c>
      <c r="AI142" s="20">
        <v>6666.08</v>
      </c>
      <c r="AJ142" s="20"/>
      <c r="AK142" s="20">
        <v>7.2</v>
      </c>
      <c r="AL142" s="20"/>
      <c r="AM142" s="20"/>
      <c r="AN142" s="20">
        <v>1217.68</v>
      </c>
      <c r="AO142" s="20"/>
      <c r="AP142" s="20"/>
      <c r="AQ142" s="20"/>
      <c r="AR142" s="20"/>
      <c r="AS142" s="20"/>
      <c r="AT142" s="20"/>
      <c r="AU142" s="20"/>
      <c r="AV142" s="20"/>
      <c r="AW142" s="21">
        <v>71015.76</v>
      </c>
      <c r="AX142" s="17"/>
      <c r="AY142" s="17"/>
      <c r="AZ142" s="17"/>
      <c r="BA142" s="13"/>
      <c r="BB142" s="18"/>
      <c r="BC142" s="18"/>
      <c r="BD142" s="19"/>
      <c r="BE142" s="13"/>
      <c r="BF142" s="13"/>
    </row>
    <row r="143" spans="1:58" ht="12.75">
      <c r="A143" s="9">
        <v>432</v>
      </c>
      <c r="B143" s="9">
        <v>1</v>
      </c>
      <c r="C143" s="10" t="s">
        <v>2875</v>
      </c>
      <c r="D143" s="4" t="s">
        <v>468</v>
      </c>
      <c r="E143" s="7" t="s">
        <v>469</v>
      </c>
      <c r="F143" s="20"/>
      <c r="G143" s="20"/>
      <c r="H143" s="20"/>
      <c r="I143" s="20"/>
      <c r="J143" s="20">
        <v>48932.05</v>
      </c>
      <c r="K143" s="20">
        <v>150547.5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13"/>
      <c r="Y143" s="20"/>
      <c r="Z143" s="20"/>
      <c r="AA143" s="20"/>
      <c r="AB143" s="20"/>
      <c r="AC143" s="20"/>
      <c r="AD143" s="20">
        <v>5050.18</v>
      </c>
      <c r="AE143" s="20"/>
      <c r="AF143" s="20"/>
      <c r="AG143" s="20"/>
      <c r="AH143" s="20">
        <v>295.2</v>
      </c>
      <c r="AI143" s="20">
        <v>259934.48</v>
      </c>
      <c r="AJ143" s="20"/>
      <c r="AK143" s="20">
        <v>225.68</v>
      </c>
      <c r="AL143" s="20"/>
      <c r="AM143" s="20"/>
      <c r="AN143" s="20">
        <v>66970.52</v>
      </c>
      <c r="AO143" s="20"/>
      <c r="AP143" s="20"/>
      <c r="AQ143" s="20"/>
      <c r="AR143" s="20"/>
      <c r="AS143" s="20"/>
      <c r="AT143" s="20"/>
      <c r="AU143" s="20"/>
      <c r="AV143" s="20"/>
      <c r="AW143" s="21">
        <v>531955.61</v>
      </c>
      <c r="AX143" s="17"/>
      <c r="AY143" s="17"/>
      <c r="AZ143" s="17"/>
      <c r="BA143" s="13"/>
      <c r="BB143" s="18"/>
      <c r="BC143" s="18"/>
      <c r="BD143" s="19"/>
      <c r="BE143" s="13"/>
      <c r="BF143" s="13"/>
    </row>
    <row r="144" spans="1:58" ht="12.75">
      <c r="A144" s="9">
        <v>435</v>
      </c>
      <c r="B144" s="9">
        <v>1</v>
      </c>
      <c r="C144" s="10" t="s">
        <v>2876</v>
      </c>
      <c r="D144" s="1" t="s">
        <v>470</v>
      </c>
      <c r="E144" s="1" t="s">
        <v>471</v>
      </c>
      <c r="F144" s="14"/>
      <c r="G144" s="14"/>
      <c r="H144" s="14"/>
      <c r="I144" s="14"/>
      <c r="J144" s="14">
        <v>56640.18</v>
      </c>
      <c r="K144" s="14">
        <v>144919.37</v>
      </c>
      <c r="L144" s="14"/>
      <c r="M144" s="14"/>
      <c r="N144" s="14"/>
      <c r="O144" s="14"/>
      <c r="P144" s="14"/>
      <c r="Q144" s="14"/>
      <c r="R144" s="14">
        <v>650.13</v>
      </c>
      <c r="S144" s="14">
        <v>6294.61</v>
      </c>
      <c r="T144" s="14"/>
      <c r="U144" s="14"/>
      <c r="V144" s="14"/>
      <c r="W144" s="14"/>
      <c r="X144" s="15"/>
      <c r="Y144" s="14"/>
      <c r="Z144" s="14"/>
      <c r="AA144" s="14"/>
      <c r="AB144" s="14"/>
      <c r="AC144" s="14"/>
      <c r="AD144" s="14">
        <v>2702.7</v>
      </c>
      <c r="AE144" s="14"/>
      <c r="AF144" s="14"/>
      <c r="AG144" s="14"/>
      <c r="AH144" s="14">
        <v>136.5</v>
      </c>
      <c r="AI144" s="14">
        <v>225477.69</v>
      </c>
      <c r="AJ144" s="14"/>
      <c r="AK144" s="14">
        <v>108123.81</v>
      </c>
      <c r="AL144" s="14"/>
      <c r="AM144" s="14"/>
      <c r="AN144" s="14">
        <v>74098.44</v>
      </c>
      <c r="AO144" s="14"/>
      <c r="AP144" s="14"/>
      <c r="AQ144" s="14"/>
      <c r="AR144" s="14"/>
      <c r="AS144" s="14"/>
      <c r="AT144" s="14"/>
      <c r="AU144" s="14"/>
      <c r="AV144" s="14"/>
      <c r="AW144" s="16">
        <v>619043.43</v>
      </c>
      <c r="AX144" s="17"/>
      <c r="AY144" s="17"/>
      <c r="AZ144" s="17"/>
      <c r="BA144" s="13"/>
      <c r="BB144" s="18"/>
      <c r="BC144" s="18"/>
      <c r="BD144" s="19"/>
      <c r="BE144" s="13"/>
      <c r="BF144" s="13"/>
    </row>
    <row r="145" spans="1:58" ht="12.75">
      <c r="A145" s="9">
        <v>441</v>
      </c>
      <c r="B145" s="9">
        <v>1</v>
      </c>
      <c r="C145" t="s">
        <v>2877</v>
      </c>
      <c r="D145" s="1" t="s">
        <v>472</v>
      </c>
      <c r="E145" s="1" t="s">
        <v>473</v>
      </c>
      <c r="F145" s="14"/>
      <c r="G145" s="14"/>
      <c r="H145" s="14"/>
      <c r="I145" s="14"/>
      <c r="J145" s="14">
        <v>30758.74</v>
      </c>
      <c r="K145" s="14">
        <v>75002.68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5"/>
      <c r="Y145" s="14"/>
      <c r="Z145" s="14"/>
      <c r="AA145" s="14"/>
      <c r="AB145" s="14"/>
      <c r="AC145" s="14"/>
      <c r="AD145" s="14">
        <v>374.5</v>
      </c>
      <c r="AE145" s="14"/>
      <c r="AF145" s="14"/>
      <c r="AG145" s="14"/>
      <c r="AH145" s="14">
        <v>94.8</v>
      </c>
      <c r="AI145" s="14">
        <v>37766.69</v>
      </c>
      <c r="AJ145" s="14">
        <v>2246.06</v>
      </c>
      <c r="AK145" s="14">
        <v>4.2</v>
      </c>
      <c r="AL145" s="14"/>
      <c r="AM145" s="14"/>
      <c r="AN145" s="14">
        <v>22702.5</v>
      </c>
      <c r="AO145" s="14"/>
      <c r="AP145" s="14"/>
      <c r="AQ145" s="14"/>
      <c r="AR145" s="14"/>
      <c r="AS145" s="14"/>
      <c r="AT145" s="14"/>
      <c r="AU145" s="14"/>
      <c r="AV145" s="14"/>
      <c r="AW145" s="16">
        <v>168950.17</v>
      </c>
      <c r="AX145" s="17"/>
      <c r="AY145" s="17"/>
      <c r="AZ145" s="17"/>
      <c r="BA145" s="13"/>
      <c r="BB145" s="18"/>
      <c r="BC145" s="18"/>
      <c r="BD145" s="13"/>
      <c r="BE145" s="13"/>
      <c r="BF145" s="13"/>
    </row>
    <row r="146" spans="1:58" ht="12.75">
      <c r="A146" s="9">
        <v>447</v>
      </c>
      <c r="B146" s="9">
        <v>1</v>
      </c>
      <c r="C146" s="10" t="s">
        <v>2878</v>
      </c>
      <c r="D146" s="1" t="s">
        <v>474</v>
      </c>
      <c r="E146" s="1" t="s">
        <v>475</v>
      </c>
      <c r="F146" s="14"/>
      <c r="G146" s="14"/>
      <c r="H146" s="14"/>
      <c r="I146" s="14"/>
      <c r="J146" s="14">
        <v>16761.64</v>
      </c>
      <c r="K146" s="14">
        <v>38126.57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5"/>
      <c r="Y146" s="14"/>
      <c r="Z146" s="14"/>
      <c r="AA146" s="14"/>
      <c r="AB146" s="14"/>
      <c r="AC146" s="14"/>
      <c r="AD146" s="14">
        <v>6759.7</v>
      </c>
      <c r="AE146" s="14"/>
      <c r="AF146" s="14"/>
      <c r="AG146" s="14"/>
      <c r="AH146" s="14">
        <v>289</v>
      </c>
      <c r="AI146" s="14">
        <v>51322.9</v>
      </c>
      <c r="AJ146" s="14"/>
      <c r="AK146" s="14"/>
      <c r="AL146" s="14"/>
      <c r="AM146" s="14"/>
      <c r="AN146" s="14">
        <v>22450.3</v>
      </c>
      <c r="AO146" s="14"/>
      <c r="AP146" s="14"/>
      <c r="AQ146" s="14"/>
      <c r="AR146" s="14"/>
      <c r="AS146" s="14"/>
      <c r="AT146" s="14"/>
      <c r="AU146" s="14"/>
      <c r="AV146" s="14"/>
      <c r="AW146" s="16">
        <v>135710.11</v>
      </c>
      <c r="AX146" s="17"/>
      <c r="AY146" s="17"/>
      <c r="AZ146" s="17"/>
      <c r="BA146" s="13"/>
      <c r="BB146" s="18"/>
      <c r="BC146" s="18"/>
      <c r="BD146" s="19"/>
      <c r="BE146" s="13"/>
      <c r="BF146" s="13"/>
    </row>
    <row r="147" spans="1:58" ht="12.75">
      <c r="A147" s="9">
        <v>458</v>
      </c>
      <c r="B147" s="9">
        <v>1</v>
      </c>
      <c r="C147" s="10" t="s">
        <v>2879</v>
      </c>
      <c r="D147" s="1" t="s">
        <v>476</v>
      </c>
      <c r="E147" s="1" t="s">
        <v>477</v>
      </c>
      <c r="F147" s="14"/>
      <c r="G147" s="14"/>
      <c r="H147" s="14"/>
      <c r="I147" s="14"/>
      <c r="J147" s="14">
        <v>19490.91</v>
      </c>
      <c r="K147" s="14">
        <v>63662.57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5"/>
      <c r="Y147" s="14"/>
      <c r="Z147" s="14"/>
      <c r="AA147" s="14"/>
      <c r="AB147" s="14"/>
      <c r="AC147" s="14"/>
      <c r="AD147" s="14">
        <v>1030.83</v>
      </c>
      <c r="AE147" s="14"/>
      <c r="AF147" s="14"/>
      <c r="AG147" s="14"/>
      <c r="AH147" s="14">
        <v>127.7</v>
      </c>
      <c r="AI147" s="14">
        <v>47695.94</v>
      </c>
      <c r="AJ147" s="14"/>
      <c r="AK147" s="14"/>
      <c r="AL147" s="14"/>
      <c r="AM147" s="14"/>
      <c r="AN147" s="14">
        <v>21718.31</v>
      </c>
      <c r="AO147" s="14"/>
      <c r="AP147" s="14"/>
      <c r="AQ147" s="14"/>
      <c r="AR147" s="14"/>
      <c r="AS147" s="14"/>
      <c r="AT147" s="14"/>
      <c r="AU147" s="14"/>
      <c r="AV147" s="14"/>
      <c r="AW147" s="16">
        <v>153726.26</v>
      </c>
      <c r="AX147" s="17"/>
      <c r="AY147" s="17"/>
      <c r="AZ147" s="17"/>
      <c r="BA147" s="13"/>
      <c r="BB147" s="18"/>
      <c r="BC147" s="18"/>
      <c r="BD147" s="19"/>
      <c r="BE147" s="13"/>
      <c r="BF147" s="13"/>
    </row>
    <row r="148" spans="1:58" ht="12.75">
      <c r="A148" s="9">
        <v>463</v>
      </c>
      <c r="B148" s="9">
        <v>1</v>
      </c>
      <c r="C148" s="10" t="s">
        <v>2880</v>
      </c>
      <c r="D148" s="1" t="s">
        <v>478</v>
      </c>
      <c r="E148" s="1" t="s">
        <v>479</v>
      </c>
      <c r="F148" s="14"/>
      <c r="G148" s="14"/>
      <c r="H148" s="14"/>
      <c r="I148" s="14"/>
      <c r="J148" s="14">
        <v>56163.95</v>
      </c>
      <c r="K148" s="14">
        <v>140604.52</v>
      </c>
      <c r="L148" s="14">
        <v>932.73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5"/>
      <c r="Y148" s="14"/>
      <c r="Z148" s="14"/>
      <c r="AA148" s="14"/>
      <c r="AB148" s="14"/>
      <c r="AC148" s="14"/>
      <c r="AD148" s="14">
        <v>1312.48</v>
      </c>
      <c r="AE148" s="14"/>
      <c r="AF148" s="14"/>
      <c r="AG148" s="14"/>
      <c r="AH148" s="14">
        <v>129.7</v>
      </c>
      <c r="AI148" s="14">
        <v>88164.3</v>
      </c>
      <c r="AJ148" s="14">
        <v>23.58</v>
      </c>
      <c r="AK148" s="14">
        <v>7.4</v>
      </c>
      <c r="AL148" s="14"/>
      <c r="AM148" s="14"/>
      <c r="AN148" s="14">
        <v>35954.94</v>
      </c>
      <c r="AO148" s="14"/>
      <c r="AP148" s="14"/>
      <c r="AQ148" s="14"/>
      <c r="AR148" s="14"/>
      <c r="AS148" s="14"/>
      <c r="AT148" s="14"/>
      <c r="AU148" s="14"/>
      <c r="AV148" s="14"/>
      <c r="AW148" s="16">
        <v>323293.6</v>
      </c>
      <c r="AX148" s="17"/>
      <c r="AY148" s="17"/>
      <c r="AZ148" s="17"/>
      <c r="BA148" s="13"/>
      <c r="BB148" s="18"/>
      <c r="BC148" s="18"/>
      <c r="BD148" s="19"/>
      <c r="BE148" s="13"/>
      <c r="BF148" s="13"/>
    </row>
    <row r="149" spans="1:58" ht="12.75">
      <c r="A149" s="9">
        <v>465</v>
      </c>
      <c r="B149" s="9">
        <v>1</v>
      </c>
      <c r="C149" s="10" t="s">
        <v>2881</v>
      </c>
      <c r="D149" s="1" t="s">
        <v>480</v>
      </c>
      <c r="E149" s="1" t="s">
        <v>481</v>
      </c>
      <c r="F149" s="14"/>
      <c r="G149" s="14"/>
      <c r="H149" s="14"/>
      <c r="I149" s="14"/>
      <c r="J149" s="14">
        <v>35770.7</v>
      </c>
      <c r="K149" s="14">
        <v>243301.3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5"/>
      <c r="Y149" s="14"/>
      <c r="Z149" s="14"/>
      <c r="AA149" s="14"/>
      <c r="AB149" s="14"/>
      <c r="AC149" s="14"/>
      <c r="AD149" s="14">
        <v>4927.4</v>
      </c>
      <c r="AE149" s="14"/>
      <c r="AF149" s="14"/>
      <c r="AG149" s="14"/>
      <c r="AH149" s="14">
        <v>2769</v>
      </c>
      <c r="AI149" s="14">
        <v>163008.68</v>
      </c>
      <c r="AJ149" s="14"/>
      <c r="AK149" s="14"/>
      <c r="AL149" s="14"/>
      <c r="AM149" s="14"/>
      <c r="AN149" s="14">
        <v>120720.38</v>
      </c>
      <c r="AO149" s="14"/>
      <c r="AP149" s="14"/>
      <c r="AQ149" s="14">
        <v>152538.1</v>
      </c>
      <c r="AR149" s="14"/>
      <c r="AS149" s="14"/>
      <c r="AT149" s="14"/>
      <c r="AU149" s="14"/>
      <c r="AV149" s="14"/>
      <c r="AW149" s="16">
        <v>723035.56</v>
      </c>
      <c r="AX149" s="17"/>
      <c r="AY149" s="17"/>
      <c r="AZ149" s="17"/>
      <c r="BA149" s="13"/>
      <c r="BB149" s="18"/>
      <c r="BC149" s="18"/>
      <c r="BD149" s="19"/>
      <c r="BE149" s="13"/>
      <c r="BF149" s="13"/>
    </row>
    <row r="150" spans="1:58" ht="12.75">
      <c r="A150" s="9">
        <v>466</v>
      </c>
      <c r="B150" s="9">
        <v>1</v>
      </c>
      <c r="C150" s="10" t="s">
        <v>2882</v>
      </c>
      <c r="D150" s="1" t="s">
        <v>482</v>
      </c>
      <c r="E150" s="1" t="s">
        <v>483</v>
      </c>
      <c r="F150" s="14"/>
      <c r="G150" s="14"/>
      <c r="H150" s="14"/>
      <c r="I150" s="14"/>
      <c r="J150" s="14">
        <v>42054.2</v>
      </c>
      <c r="K150" s="14">
        <v>278283.04</v>
      </c>
      <c r="L150" s="14">
        <v>536.33</v>
      </c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5"/>
      <c r="Y150" s="14"/>
      <c r="Z150" s="14"/>
      <c r="AA150" s="14"/>
      <c r="AB150" s="14"/>
      <c r="AC150" s="14"/>
      <c r="AD150" s="14">
        <v>5168.35</v>
      </c>
      <c r="AE150" s="14"/>
      <c r="AF150" s="14"/>
      <c r="AG150" s="14"/>
      <c r="AH150" s="14">
        <v>1601.81</v>
      </c>
      <c r="AI150" s="14">
        <v>221011.46</v>
      </c>
      <c r="AJ150" s="14">
        <v>6334.63</v>
      </c>
      <c r="AK150" s="14">
        <v>39790.4</v>
      </c>
      <c r="AL150" s="14"/>
      <c r="AM150" s="14"/>
      <c r="AN150" s="14">
        <v>38887.27</v>
      </c>
      <c r="AO150" s="14"/>
      <c r="AP150" s="14"/>
      <c r="AQ150" s="14"/>
      <c r="AR150" s="14"/>
      <c r="AS150" s="14"/>
      <c r="AT150" s="14"/>
      <c r="AU150" s="14"/>
      <c r="AV150" s="14"/>
      <c r="AW150" s="16">
        <v>633667.49</v>
      </c>
      <c r="AX150" s="17"/>
      <c r="AY150" s="17"/>
      <c r="AZ150" s="17"/>
      <c r="BA150" s="13"/>
      <c r="BB150" s="18"/>
      <c r="BC150" s="18"/>
      <c r="BD150" s="19"/>
      <c r="BE150" s="13"/>
      <c r="BF150" s="13"/>
    </row>
    <row r="151" spans="1:58" ht="12.75">
      <c r="A151" s="9">
        <v>473</v>
      </c>
      <c r="B151" s="9">
        <v>1</v>
      </c>
      <c r="C151" s="10" t="s">
        <v>2883</v>
      </c>
      <c r="D151" s="1" t="s">
        <v>484</v>
      </c>
      <c r="E151" s="1" t="s">
        <v>485</v>
      </c>
      <c r="F151" s="14"/>
      <c r="G151" s="14"/>
      <c r="H151" s="14"/>
      <c r="I151" s="14"/>
      <c r="J151" s="14">
        <v>26333.08</v>
      </c>
      <c r="K151" s="14">
        <v>94368.38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5"/>
      <c r="Y151" s="14"/>
      <c r="Z151" s="14"/>
      <c r="AA151" s="14"/>
      <c r="AB151" s="14"/>
      <c r="AC151" s="14"/>
      <c r="AD151" s="14">
        <v>179.9</v>
      </c>
      <c r="AE151" s="14"/>
      <c r="AF151" s="14"/>
      <c r="AG151" s="14"/>
      <c r="AH151" s="14">
        <v>98.7</v>
      </c>
      <c r="AI151" s="14">
        <v>46425.21</v>
      </c>
      <c r="AJ151" s="14">
        <v>26939.5</v>
      </c>
      <c r="AK151" s="14">
        <v>102.5</v>
      </c>
      <c r="AL151" s="14"/>
      <c r="AM151" s="14"/>
      <c r="AN151" s="14">
        <v>23081.94</v>
      </c>
      <c r="AO151" s="14"/>
      <c r="AP151" s="14"/>
      <c r="AQ151" s="14"/>
      <c r="AR151" s="14"/>
      <c r="AS151" s="14"/>
      <c r="AT151" s="14"/>
      <c r="AU151" s="14"/>
      <c r="AV151" s="14"/>
      <c r="AW151" s="16">
        <v>217529.21</v>
      </c>
      <c r="AX151" s="17"/>
      <c r="AY151" s="17"/>
      <c r="AZ151" s="17"/>
      <c r="BA151" s="13"/>
      <c r="BB151" s="18"/>
      <c r="BC151" s="18"/>
      <c r="BD151" s="19"/>
      <c r="BE151" s="13"/>
      <c r="BF151" s="13"/>
    </row>
    <row r="152" spans="1:58" ht="12.75">
      <c r="A152" s="9">
        <v>477</v>
      </c>
      <c r="B152" s="9">
        <v>1</v>
      </c>
      <c r="C152" s="10" t="s">
        <v>2884</v>
      </c>
      <c r="D152" s="1" t="s">
        <v>486</v>
      </c>
      <c r="E152" s="1" t="s">
        <v>487</v>
      </c>
      <c r="F152" s="14"/>
      <c r="G152" s="14"/>
      <c r="H152" s="14"/>
      <c r="I152" s="14"/>
      <c r="J152" s="14">
        <v>29325.85</v>
      </c>
      <c r="K152" s="14">
        <v>377914.63</v>
      </c>
      <c r="L152" s="14">
        <v>1106.64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5"/>
      <c r="Y152" s="14"/>
      <c r="Z152" s="14"/>
      <c r="AA152" s="14"/>
      <c r="AB152" s="14"/>
      <c r="AC152" s="14"/>
      <c r="AD152" s="14">
        <v>8403</v>
      </c>
      <c r="AE152" s="14"/>
      <c r="AF152" s="14"/>
      <c r="AG152" s="14"/>
      <c r="AH152" s="14">
        <v>4918</v>
      </c>
      <c r="AI152" s="14">
        <v>179342.94</v>
      </c>
      <c r="AJ152" s="14">
        <v>211.10000000000582</v>
      </c>
      <c r="AK152" s="14">
        <v>110</v>
      </c>
      <c r="AL152" s="14"/>
      <c r="AM152" s="14"/>
      <c r="AN152" s="14">
        <v>110932.55</v>
      </c>
      <c r="AO152" s="14"/>
      <c r="AP152" s="14"/>
      <c r="AQ152" s="14"/>
      <c r="AR152" s="14"/>
      <c r="AS152" s="14"/>
      <c r="AT152" s="14"/>
      <c r="AU152" s="14"/>
      <c r="AV152" s="14"/>
      <c r="AW152" s="16">
        <v>712264.71</v>
      </c>
      <c r="AX152" s="17"/>
      <c r="AY152" s="17"/>
      <c r="AZ152" s="17"/>
      <c r="BA152" s="13"/>
      <c r="BB152" s="18"/>
      <c r="BC152" s="18"/>
      <c r="BD152" s="19"/>
      <c r="BE152" s="13"/>
      <c r="BF152" s="13"/>
    </row>
    <row r="153" spans="1:58" ht="12.75">
      <c r="A153" s="9">
        <v>480</v>
      </c>
      <c r="B153" s="9">
        <v>1</v>
      </c>
      <c r="C153" s="10" t="s">
        <v>2885</v>
      </c>
      <c r="D153" s="1" t="s">
        <v>488</v>
      </c>
      <c r="E153" s="1" t="s">
        <v>489</v>
      </c>
      <c r="F153" s="14"/>
      <c r="G153" s="14"/>
      <c r="H153" s="14"/>
      <c r="I153" s="14"/>
      <c r="J153" s="14">
        <v>59394.38</v>
      </c>
      <c r="K153" s="14">
        <v>146882.76</v>
      </c>
      <c r="L153" s="14">
        <v>153.27</v>
      </c>
      <c r="M153" s="14"/>
      <c r="N153" s="14"/>
      <c r="O153" s="14"/>
      <c r="P153" s="14"/>
      <c r="Q153" s="14"/>
      <c r="R153" s="14">
        <v>1079.42</v>
      </c>
      <c r="S153" s="14">
        <v>10415.74</v>
      </c>
      <c r="T153" s="14"/>
      <c r="U153" s="14"/>
      <c r="V153" s="14"/>
      <c r="W153" s="14"/>
      <c r="X153" s="15"/>
      <c r="Y153" s="14"/>
      <c r="Z153" s="14"/>
      <c r="AA153" s="14"/>
      <c r="AB153" s="14"/>
      <c r="AC153" s="14"/>
      <c r="AD153" s="14">
        <v>7233.51</v>
      </c>
      <c r="AE153" s="14"/>
      <c r="AF153" s="14"/>
      <c r="AG153" s="14"/>
      <c r="AH153" s="14">
        <v>1598.78</v>
      </c>
      <c r="AI153" s="14">
        <v>506479.96</v>
      </c>
      <c r="AJ153" s="14">
        <v>62957.61</v>
      </c>
      <c r="AK153" s="14"/>
      <c r="AL153" s="14">
        <v>241918.56</v>
      </c>
      <c r="AM153" s="14"/>
      <c r="AN153" s="14">
        <v>70229.15</v>
      </c>
      <c r="AO153" s="14"/>
      <c r="AP153" s="14"/>
      <c r="AQ153" s="14"/>
      <c r="AR153" s="14"/>
      <c r="AS153" s="14"/>
      <c r="AT153" s="14"/>
      <c r="AU153" s="14">
        <v>92790.13</v>
      </c>
      <c r="AV153" s="14"/>
      <c r="AW153" s="16">
        <v>1201133.27</v>
      </c>
      <c r="AX153" s="17"/>
      <c r="AY153" s="17"/>
      <c r="AZ153" s="17"/>
      <c r="BA153" s="13"/>
      <c r="BB153" s="18"/>
      <c r="BC153" s="18"/>
      <c r="BD153" s="19"/>
      <c r="BE153" s="13"/>
      <c r="BF153" s="13"/>
    </row>
    <row r="154" spans="1:58" ht="12.75">
      <c r="A154" s="9">
        <v>482</v>
      </c>
      <c r="B154" s="9">
        <v>1</v>
      </c>
      <c r="C154" s="10" t="s">
        <v>2886</v>
      </c>
      <c r="D154" s="1" t="s">
        <v>490</v>
      </c>
      <c r="E154" s="1" t="s">
        <v>491</v>
      </c>
      <c r="F154" s="14"/>
      <c r="G154" s="14"/>
      <c r="H154" s="14"/>
      <c r="I154" s="14"/>
      <c r="J154" s="14">
        <v>130645.85</v>
      </c>
      <c r="K154" s="14">
        <v>390433.06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5"/>
      <c r="Y154" s="14"/>
      <c r="Z154" s="14"/>
      <c r="AA154" s="14"/>
      <c r="AB154" s="14">
        <v>58981.32</v>
      </c>
      <c r="AC154" s="14"/>
      <c r="AD154" s="14">
        <v>12758.6</v>
      </c>
      <c r="AE154" s="14"/>
      <c r="AF154" s="14"/>
      <c r="AG154" s="14"/>
      <c r="AH154" s="14">
        <v>3833.76</v>
      </c>
      <c r="AI154" s="14">
        <v>326835.35</v>
      </c>
      <c r="AJ154" s="14">
        <v>604129.08</v>
      </c>
      <c r="AK154" s="14"/>
      <c r="AL154" s="14"/>
      <c r="AM154" s="14"/>
      <c r="AN154" s="14">
        <v>152540.21</v>
      </c>
      <c r="AO154" s="14"/>
      <c r="AP154" s="14"/>
      <c r="AQ154" s="14"/>
      <c r="AR154" s="14"/>
      <c r="AS154" s="14"/>
      <c r="AT154" s="14"/>
      <c r="AU154" s="14"/>
      <c r="AV154" s="14"/>
      <c r="AW154" s="16">
        <v>1680157.23</v>
      </c>
      <c r="AX154" s="17"/>
      <c r="AY154" s="17"/>
      <c r="AZ154" s="17"/>
      <c r="BA154" s="13"/>
      <c r="BB154" s="18"/>
      <c r="BC154" s="18"/>
      <c r="BD154" s="19"/>
      <c r="BE154" s="13"/>
      <c r="BF154" s="13"/>
    </row>
    <row r="155" spans="1:58" ht="12.75">
      <c r="A155" s="9">
        <v>484</v>
      </c>
      <c r="B155" s="9">
        <v>1</v>
      </c>
      <c r="C155" s="10" t="s">
        <v>2887</v>
      </c>
      <c r="D155" s="1" t="s">
        <v>492</v>
      </c>
      <c r="E155" s="1" t="s">
        <v>493</v>
      </c>
      <c r="F155" s="14"/>
      <c r="G155" s="14"/>
      <c r="H155" s="14"/>
      <c r="I155" s="14"/>
      <c r="J155" s="14">
        <v>23379.39</v>
      </c>
      <c r="K155" s="14">
        <v>174731.39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5"/>
      <c r="Y155" s="14"/>
      <c r="Z155" s="14"/>
      <c r="AA155" s="14"/>
      <c r="AB155" s="14"/>
      <c r="AC155" s="14"/>
      <c r="AD155" s="14">
        <v>390.6</v>
      </c>
      <c r="AE155" s="14"/>
      <c r="AF155" s="14"/>
      <c r="AG155" s="14"/>
      <c r="AH155" s="14">
        <v>504.29</v>
      </c>
      <c r="AI155" s="14">
        <v>108986.35</v>
      </c>
      <c r="AJ155" s="14"/>
      <c r="AK155" s="14">
        <v>146</v>
      </c>
      <c r="AL155" s="14"/>
      <c r="AM155" s="14"/>
      <c r="AN155" s="14">
        <v>59697.1</v>
      </c>
      <c r="AO155" s="14"/>
      <c r="AP155" s="14"/>
      <c r="AQ155" s="14"/>
      <c r="AR155" s="14"/>
      <c r="AS155" s="14"/>
      <c r="AT155" s="14"/>
      <c r="AU155" s="14"/>
      <c r="AV155" s="14"/>
      <c r="AW155" s="16">
        <v>367835.12</v>
      </c>
      <c r="AX155" s="17"/>
      <c r="AY155" s="17"/>
      <c r="AZ155" s="17"/>
      <c r="BA155" s="13"/>
      <c r="BB155" s="18"/>
      <c r="BC155" s="18"/>
      <c r="BD155" s="19"/>
      <c r="BE155" s="13"/>
      <c r="BF155" s="13"/>
    </row>
    <row r="156" spans="1:58" ht="12.75">
      <c r="A156" s="9">
        <v>485</v>
      </c>
      <c r="B156" s="9">
        <v>1</v>
      </c>
      <c r="C156" s="10" t="s">
        <v>2888</v>
      </c>
      <c r="D156" s="1" t="s">
        <v>494</v>
      </c>
      <c r="E156" s="1" t="s">
        <v>495</v>
      </c>
      <c r="F156" s="14"/>
      <c r="G156" s="14"/>
      <c r="H156" s="14"/>
      <c r="I156" s="14"/>
      <c r="J156" s="14">
        <v>31456.95</v>
      </c>
      <c r="K156" s="14">
        <v>100977.4</v>
      </c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5"/>
      <c r="Y156" s="14"/>
      <c r="Z156" s="14"/>
      <c r="AA156" s="14"/>
      <c r="AB156" s="14"/>
      <c r="AC156" s="14"/>
      <c r="AD156" s="14">
        <v>731.29</v>
      </c>
      <c r="AE156" s="14"/>
      <c r="AF156" s="14"/>
      <c r="AG156" s="14"/>
      <c r="AH156" s="14">
        <v>184.81</v>
      </c>
      <c r="AI156" s="14">
        <v>79871.88</v>
      </c>
      <c r="AJ156" s="14"/>
      <c r="AK156" s="14"/>
      <c r="AL156" s="14"/>
      <c r="AM156" s="14"/>
      <c r="AN156" s="14">
        <v>42910</v>
      </c>
      <c r="AO156" s="14"/>
      <c r="AP156" s="14"/>
      <c r="AQ156" s="14"/>
      <c r="AR156" s="14"/>
      <c r="AS156" s="14"/>
      <c r="AT156" s="14"/>
      <c r="AU156" s="14"/>
      <c r="AV156" s="14"/>
      <c r="AW156" s="16">
        <v>256132.33</v>
      </c>
      <c r="AX156" s="17"/>
      <c r="AY156" s="17"/>
      <c r="AZ156" s="17"/>
      <c r="BA156" s="13"/>
      <c r="BB156" s="18"/>
      <c r="BC156" s="18"/>
      <c r="BD156" s="19"/>
      <c r="BE156" s="13"/>
      <c r="BF156" s="13"/>
    </row>
    <row r="157" spans="1:58" ht="12.75">
      <c r="A157" s="9">
        <v>486</v>
      </c>
      <c r="B157" s="9">
        <v>1</v>
      </c>
      <c r="C157" s="10" t="s">
        <v>2889</v>
      </c>
      <c r="D157" s="1" t="s">
        <v>496</v>
      </c>
      <c r="E157" s="1" t="s">
        <v>497</v>
      </c>
      <c r="F157" s="14"/>
      <c r="G157" s="14"/>
      <c r="H157" s="14"/>
      <c r="I157" s="14"/>
      <c r="J157" s="14">
        <v>10830.1</v>
      </c>
      <c r="K157" s="14">
        <v>59005.09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5"/>
      <c r="Y157" s="14"/>
      <c r="Z157" s="14"/>
      <c r="AA157" s="14"/>
      <c r="AB157" s="14"/>
      <c r="AC157" s="14"/>
      <c r="AD157" s="14"/>
      <c r="AE157" s="14"/>
      <c r="AF157" s="14"/>
      <c r="AG157" s="14"/>
      <c r="AH157" s="14">
        <v>7.13</v>
      </c>
      <c r="AI157" s="14">
        <v>13704.36</v>
      </c>
      <c r="AJ157" s="14">
        <v>1398.55</v>
      </c>
      <c r="AK157" s="14"/>
      <c r="AL157" s="14"/>
      <c r="AM157" s="14"/>
      <c r="AN157" s="14">
        <v>18172.6</v>
      </c>
      <c r="AO157" s="14"/>
      <c r="AP157" s="14"/>
      <c r="AQ157" s="14"/>
      <c r="AR157" s="14"/>
      <c r="AS157" s="14"/>
      <c r="AT157" s="14"/>
      <c r="AU157" s="14"/>
      <c r="AV157" s="14"/>
      <c r="AW157" s="16">
        <v>103117.83</v>
      </c>
      <c r="AX157" s="17"/>
      <c r="AY157" s="17"/>
      <c r="AZ157" s="17"/>
      <c r="BA157" s="13"/>
      <c r="BB157" s="18"/>
      <c r="BC157" s="18"/>
      <c r="BD157" s="19"/>
      <c r="BE157" s="13"/>
      <c r="BF157" s="13"/>
    </row>
    <row r="158" spans="1:58" ht="12.75">
      <c r="A158" s="9">
        <v>487</v>
      </c>
      <c r="B158" s="9">
        <v>1</v>
      </c>
      <c r="C158" s="10" t="s">
        <v>2890</v>
      </c>
      <c r="D158" s="1" t="s">
        <v>498</v>
      </c>
      <c r="E158" s="1" t="s">
        <v>499</v>
      </c>
      <c r="F158" s="14"/>
      <c r="G158" s="14"/>
      <c r="H158" s="14"/>
      <c r="I158" s="14"/>
      <c r="J158" s="14"/>
      <c r="K158" s="14">
        <v>61128.75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5"/>
      <c r="Y158" s="14"/>
      <c r="Z158" s="14"/>
      <c r="AA158" s="14"/>
      <c r="AB158" s="14"/>
      <c r="AC158" s="14"/>
      <c r="AD158" s="14">
        <v>1361</v>
      </c>
      <c r="AE158" s="14"/>
      <c r="AF158" s="14"/>
      <c r="AG158" s="14"/>
      <c r="AH158" s="14">
        <v>592</v>
      </c>
      <c r="AI158" s="14">
        <v>39528</v>
      </c>
      <c r="AJ158" s="14">
        <v>1912.54</v>
      </c>
      <c r="AK158" s="14"/>
      <c r="AL158" s="14"/>
      <c r="AM158" s="14"/>
      <c r="AN158" s="14">
        <v>20710</v>
      </c>
      <c r="AO158" s="14"/>
      <c r="AP158" s="14"/>
      <c r="AQ158" s="14"/>
      <c r="AR158" s="14"/>
      <c r="AS158" s="14"/>
      <c r="AT158" s="14"/>
      <c r="AU158" s="14"/>
      <c r="AV158" s="14"/>
      <c r="AW158" s="16">
        <v>125232.29</v>
      </c>
      <c r="AX158" s="17"/>
      <c r="AY158" s="17"/>
      <c r="AZ158" s="17"/>
      <c r="BA158" s="13"/>
      <c r="BB158" s="18"/>
      <c r="BC158" s="18"/>
      <c r="BD158" s="19"/>
      <c r="BE158" s="13"/>
      <c r="BF158" s="13"/>
    </row>
    <row r="159" spans="1:58" ht="12.75">
      <c r="A159" s="9">
        <v>492</v>
      </c>
      <c r="B159" s="9">
        <v>1</v>
      </c>
      <c r="C159" s="10" t="s">
        <v>2891</v>
      </c>
      <c r="D159" s="1" t="s">
        <v>500</v>
      </c>
      <c r="E159" s="1" t="s">
        <v>501</v>
      </c>
      <c r="F159" s="14"/>
      <c r="G159" s="14"/>
      <c r="H159" s="14"/>
      <c r="I159" s="14"/>
      <c r="J159" s="14">
        <v>191567.82</v>
      </c>
      <c r="K159" s="14">
        <v>927040.15</v>
      </c>
      <c r="L159" s="14"/>
      <c r="M159" s="14"/>
      <c r="N159" s="14"/>
      <c r="O159" s="14"/>
      <c r="P159" s="14"/>
      <c r="Q159" s="14"/>
      <c r="R159" s="14">
        <v>2182.06</v>
      </c>
      <c r="S159" s="14">
        <v>21179.47</v>
      </c>
      <c r="T159" s="14"/>
      <c r="U159" s="14"/>
      <c r="V159" s="14"/>
      <c r="W159" s="14"/>
      <c r="X159" s="15"/>
      <c r="Y159" s="14"/>
      <c r="Z159" s="14"/>
      <c r="AA159" s="14"/>
      <c r="AB159" s="14">
        <v>35971.69</v>
      </c>
      <c r="AC159" s="14">
        <v>42729.19</v>
      </c>
      <c r="AD159" s="14">
        <v>22732.71</v>
      </c>
      <c r="AE159" s="14"/>
      <c r="AF159" s="14"/>
      <c r="AG159" s="14"/>
      <c r="AH159" s="14">
        <v>2159.36</v>
      </c>
      <c r="AI159" s="14">
        <v>807025.72</v>
      </c>
      <c r="AJ159" s="14">
        <v>866315.03</v>
      </c>
      <c r="AK159" s="14">
        <v>253.63</v>
      </c>
      <c r="AL159" s="14"/>
      <c r="AM159" s="14">
        <v>22788.24</v>
      </c>
      <c r="AN159" s="14">
        <v>218458.82</v>
      </c>
      <c r="AO159" s="14">
        <v>219995.95</v>
      </c>
      <c r="AP159" s="14"/>
      <c r="AQ159" s="14">
        <v>93918.85</v>
      </c>
      <c r="AR159" s="14"/>
      <c r="AS159" s="14"/>
      <c r="AT159" s="14"/>
      <c r="AU159" s="14"/>
      <c r="AV159" s="14"/>
      <c r="AW159" s="16">
        <v>3474318.69</v>
      </c>
      <c r="AX159" s="17"/>
      <c r="AY159" s="17"/>
      <c r="AZ159" s="17"/>
      <c r="BA159" s="13"/>
      <c r="BB159" s="18"/>
      <c r="BC159" s="18"/>
      <c r="BD159" s="19"/>
      <c r="BE159" s="13"/>
      <c r="BF159" s="13"/>
    </row>
    <row r="160" spans="1:58" ht="12.75">
      <c r="A160" s="9">
        <v>495</v>
      </c>
      <c r="B160" s="9">
        <v>1</v>
      </c>
      <c r="C160" s="10" t="s">
        <v>2892</v>
      </c>
      <c r="D160" s="1" t="s">
        <v>502</v>
      </c>
      <c r="E160" s="1" t="s">
        <v>503</v>
      </c>
      <c r="F160" s="14"/>
      <c r="G160" s="14"/>
      <c r="H160" s="14"/>
      <c r="I160" s="14"/>
      <c r="J160" s="14">
        <v>4394.5</v>
      </c>
      <c r="K160" s="14">
        <v>46031.47</v>
      </c>
      <c r="L160" s="14">
        <v>542.17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5"/>
      <c r="Y160" s="14"/>
      <c r="Z160" s="14"/>
      <c r="AA160" s="14"/>
      <c r="AB160" s="14">
        <v>2671.26</v>
      </c>
      <c r="AC160" s="14"/>
      <c r="AD160" s="14">
        <v>1728.9</v>
      </c>
      <c r="AE160" s="14"/>
      <c r="AF160" s="14"/>
      <c r="AG160" s="14"/>
      <c r="AH160" s="14">
        <v>590</v>
      </c>
      <c r="AI160" s="14">
        <v>22035.35</v>
      </c>
      <c r="AJ160" s="14">
        <v>249747.56</v>
      </c>
      <c r="AK160" s="14">
        <v>27</v>
      </c>
      <c r="AL160" s="14"/>
      <c r="AM160" s="14"/>
      <c r="AN160" s="14">
        <v>18138.21</v>
      </c>
      <c r="AO160" s="14"/>
      <c r="AP160" s="14"/>
      <c r="AQ160" s="14"/>
      <c r="AR160" s="14"/>
      <c r="AS160" s="14"/>
      <c r="AT160" s="14"/>
      <c r="AU160" s="14"/>
      <c r="AV160" s="14"/>
      <c r="AW160" s="16">
        <v>345906.42</v>
      </c>
      <c r="AX160" s="17"/>
      <c r="AY160" s="17"/>
      <c r="AZ160" s="17"/>
      <c r="BA160" s="13"/>
      <c r="BB160" s="18"/>
      <c r="BC160" s="18"/>
      <c r="BD160" s="19"/>
      <c r="BE160" s="13"/>
      <c r="BF160" s="13"/>
    </row>
    <row r="161" spans="1:58" ht="12.75">
      <c r="A161" s="9">
        <v>497</v>
      </c>
      <c r="B161" s="9">
        <v>1</v>
      </c>
      <c r="C161" s="10" t="s">
        <v>2893</v>
      </c>
      <c r="D161" s="1" t="s">
        <v>504</v>
      </c>
      <c r="E161" s="1" t="s">
        <v>505</v>
      </c>
      <c r="F161" s="14"/>
      <c r="G161" s="14"/>
      <c r="H161" s="14"/>
      <c r="I161" s="14"/>
      <c r="J161" s="14">
        <v>7178.26</v>
      </c>
      <c r="K161" s="14">
        <v>42363.15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5"/>
      <c r="Y161" s="14"/>
      <c r="Z161" s="14"/>
      <c r="AA161" s="14"/>
      <c r="AB161" s="14"/>
      <c r="AC161" s="14"/>
      <c r="AD161" s="14">
        <v>1142</v>
      </c>
      <c r="AE161" s="14"/>
      <c r="AF161" s="14"/>
      <c r="AG161" s="14"/>
      <c r="AH161" s="14"/>
      <c r="AI161" s="14">
        <v>37295.08</v>
      </c>
      <c r="AJ161" s="14">
        <v>788.64</v>
      </c>
      <c r="AK161" s="14"/>
      <c r="AL161" s="14"/>
      <c r="AM161" s="14"/>
      <c r="AN161" s="14">
        <v>17934.93</v>
      </c>
      <c r="AO161" s="14"/>
      <c r="AP161" s="14"/>
      <c r="AQ161" s="14"/>
      <c r="AR161" s="14"/>
      <c r="AS161" s="14"/>
      <c r="AT161" s="14"/>
      <c r="AU161" s="14"/>
      <c r="AV161" s="14"/>
      <c r="AW161" s="16">
        <v>106702.06</v>
      </c>
      <c r="AX161" s="17"/>
      <c r="AY161" s="17"/>
      <c r="AZ161" s="17"/>
      <c r="BA161" s="13"/>
      <c r="BB161" s="18"/>
      <c r="BC161" s="18"/>
      <c r="BD161" s="19"/>
      <c r="BE161" s="13"/>
      <c r="BF161" s="13"/>
    </row>
    <row r="162" spans="1:58" ht="12.75">
      <c r="A162" s="9">
        <v>499</v>
      </c>
      <c r="B162" s="9">
        <v>1</v>
      </c>
      <c r="C162" s="10" t="s">
        <v>2894</v>
      </c>
      <c r="D162" s="1" t="s">
        <v>506</v>
      </c>
      <c r="E162" s="1" t="s">
        <v>507</v>
      </c>
      <c r="F162" s="14"/>
      <c r="G162" s="14"/>
      <c r="H162" s="14"/>
      <c r="I162" s="14"/>
      <c r="J162" s="14">
        <v>8390.6</v>
      </c>
      <c r="K162" s="14">
        <v>51463.91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5"/>
      <c r="Y162" s="14"/>
      <c r="Z162" s="14"/>
      <c r="AA162" s="14"/>
      <c r="AB162" s="14"/>
      <c r="AC162" s="14"/>
      <c r="AD162" s="14"/>
      <c r="AE162" s="14"/>
      <c r="AF162" s="14"/>
      <c r="AG162" s="14"/>
      <c r="AH162" s="14">
        <v>50.6</v>
      </c>
      <c r="AI162" s="14">
        <v>34226.58</v>
      </c>
      <c r="AJ162" s="14">
        <v>7025.7</v>
      </c>
      <c r="AK162" s="14">
        <v>3.5</v>
      </c>
      <c r="AL162" s="14"/>
      <c r="AM162" s="14"/>
      <c r="AN162" s="14">
        <v>18329</v>
      </c>
      <c r="AO162" s="14"/>
      <c r="AP162" s="14"/>
      <c r="AQ162" s="14"/>
      <c r="AR162" s="14"/>
      <c r="AS162" s="14"/>
      <c r="AT162" s="14"/>
      <c r="AU162" s="14"/>
      <c r="AV162" s="14"/>
      <c r="AW162" s="16">
        <v>119489.89</v>
      </c>
      <c r="AX162" s="17"/>
      <c r="AY162" s="17"/>
      <c r="AZ162" s="17"/>
      <c r="BA162" s="13"/>
      <c r="BB162" s="18"/>
      <c r="BC162" s="18"/>
      <c r="BD162" s="19"/>
      <c r="BE162" s="13"/>
      <c r="BF162" s="13"/>
    </row>
    <row r="163" spans="1:58" ht="12.75">
      <c r="A163" s="9">
        <v>500</v>
      </c>
      <c r="B163" s="9">
        <v>1</v>
      </c>
      <c r="C163" s="10" t="s">
        <v>2895</v>
      </c>
      <c r="D163" s="1" t="s">
        <v>508</v>
      </c>
      <c r="E163" s="1" t="s">
        <v>509</v>
      </c>
      <c r="F163" s="14"/>
      <c r="G163" s="14"/>
      <c r="H163" s="14"/>
      <c r="I163" s="14"/>
      <c r="J163" s="14">
        <v>8475.5</v>
      </c>
      <c r="K163" s="14">
        <v>71327.5</v>
      </c>
      <c r="L163" s="14">
        <v>562.63</v>
      </c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5"/>
      <c r="Y163" s="14"/>
      <c r="Z163" s="14"/>
      <c r="AA163" s="14"/>
      <c r="AB163" s="14"/>
      <c r="AC163" s="14"/>
      <c r="AD163" s="14">
        <v>572.01</v>
      </c>
      <c r="AE163" s="14"/>
      <c r="AF163" s="14"/>
      <c r="AG163" s="14"/>
      <c r="AH163" s="14">
        <v>1075.45</v>
      </c>
      <c r="AI163" s="14">
        <v>54355</v>
      </c>
      <c r="AJ163" s="14"/>
      <c r="AK163" s="14">
        <v>917.44</v>
      </c>
      <c r="AL163" s="14"/>
      <c r="AM163" s="14"/>
      <c r="AN163" s="14">
        <v>33786.81</v>
      </c>
      <c r="AO163" s="14"/>
      <c r="AP163" s="14"/>
      <c r="AQ163" s="14"/>
      <c r="AR163" s="14"/>
      <c r="AS163" s="14"/>
      <c r="AT163" s="14"/>
      <c r="AU163" s="14"/>
      <c r="AV163" s="14"/>
      <c r="AW163" s="16">
        <v>171072.34</v>
      </c>
      <c r="AX163" s="17"/>
      <c r="AY163" s="17"/>
      <c r="AZ163" s="17"/>
      <c r="BA163" s="13"/>
      <c r="BB163" s="18"/>
      <c r="BC163" s="18"/>
      <c r="BD163" s="19"/>
      <c r="BE163" s="13"/>
      <c r="BF163" s="13"/>
    </row>
    <row r="164" spans="1:58" ht="12.75">
      <c r="A164" s="9">
        <v>505</v>
      </c>
      <c r="B164" s="9">
        <v>1</v>
      </c>
      <c r="C164" s="10" t="s">
        <v>2896</v>
      </c>
      <c r="D164" s="1" t="s">
        <v>510</v>
      </c>
      <c r="E164" s="1" t="s">
        <v>511</v>
      </c>
      <c r="F164" s="14"/>
      <c r="G164" s="14"/>
      <c r="H164" s="14"/>
      <c r="I164" s="14"/>
      <c r="J164" s="14">
        <v>7319.53</v>
      </c>
      <c r="K164" s="14">
        <v>53251.17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5"/>
      <c r="Y164" s="14"/>
      <c r="Z164" s="14"/>
      <c r="AA164" s="14"/>
      <c r="AB164" s="14"/>
      <c r="AC164" s="14"/>
      <c r="AD164" s="14">
        <v>178.4</v>
      </c>
      <c r="AE164" s="14"/>
      <c r="AF164" s="14"/>
      <c r="AG164" s="14"/>
      <c r="AH164" s="14">
        <v>68.7</v>
      </c>
      <c r="AI164" s="14">
        <v>4852</v>
      </c>
      <c r="AJ164" s="14"/>
      <c r="AK164" s="14"/>
      <c r="AL164" s="14"/>
      <c r="AM164" s="14"/>
      <c r="AN164" s="14">
        <v>2337.8</v>
      </c>
      <c r="AO164" s="14"/>
      <c r="AP164" s="14"/>
      <c r="AQ164" s="14"/>
      <c r="AR164" s="14"/>
      <c r="AS164" s="14"/>
      <c r="AT164" s="14"/>
      <c r="AU164" s="14"/>
      <c r="AV164" s="14"/>
      <c r="AW164" s="16">
        <v>68007.6</v>
      </c>
      <c r="AX164" s="17"/>
      <c r="AY164" s="17"/>
      <c r="AZ164" s="17"/>
      <c r="BA164" s="13"/>
      <c r="BB164" s="18"/>
      <c r="BC164" s="18"/>
      <c r="BD164" s="19"/>
      <c r="BE164" s="13"/>
      <c r="BF164" s="13"/>
    </row>
    <row r="165" spans="1:58" ht="12.75">
      <c r="A165" s="9">
        <v>507</v>
      </c>
      <c r="B165" s="9">
        <v>1</v>
      </c>
      <c r="C165" s="10" t="s">
        <v>2897</v>
      </c>
      <c r="D165" s="1" t="s">
        <v>512</v>
      </c>
      <c r="E165" s="1" t="s">
        <v>513</v>
      </c>
      <c r="F165" s="14"/>
      <c r="G165" s="14"/>
      <c r="H165" s="14"/>
      <c r="I165" s="14"/>
      <c r="J165" s="14"/>
      <c r="K165" s="14">
        <v>39283.24</v>
      </c>
      <c r="L165" s="14">
        <v>26.63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5"/>
      <c r="Y165" s="14"/>
      <c r="Z165" s="14"/>
      <c r="AA165" s="14"/>
      <c r="AB165" s="14"/>
      <c r="AC165" s="14"/>
      <c r="AD165" s="14">
        <v>1414</v>
      </c>
      <c r="AE165" s="14"/>
      <c r="AF165" s="14"/>
      <c r="AG165" s="14"/>
      <c r="AH165" s="14"/>
      <c r="AI165" s="14">
        <v>35056</v>
      </c>
      <c r="AJ165" s="14"/>
      <c r="AK165" s="14">
        <v>107.5</v>
      </c>
      <c r="AL165" s="14"/>
      <c r="AM165" s="14"/>
      <c r="AN165" s="14">
        <v>10713.55</v>
      </c>
      <c r="AO165" s="14"/>
      <c r="AP165" s="14"/>
      <c r="AQ165" s="14"/>
      <c r="AR165" s="14"/>
      <c r="AS165" s="14"/>
      <c r="AT165" s="14"/>
      <c r="AU165" s="14"/>
      <c r="AV165" s="14"/>
      <c r="AW165" s="16">
        <v>86600.92</v>
      </c>
      <c r="AX165" s="17"/>
      <c r="AY165" s="17"/>
      <c r="AZ165" s="17"/>
      <c r="BA165" s="13"/>
      <c r="BB165" s="18"/>
      <c r="BC165" s="18"/>
      <c r="BD165" s="19"/>
      <c r="BE165" s="13"/>
      <c r="BF165" s="13"/>
    </row>
    <row r="166" spans="1:58" ht="12.75">
      <c r="A166" s="9">
        <v>508</v>
      </c>
      <c r="B166" s="9">
        <v>1</v>
      </c>
      <c r="C166" s="10" t="s">
        <v>2898</v>
      </c>
      <c r="D166" s="4" t="s">
        <v>514</v>
      </c>
      <c r="E166" s="7" t="s">
        <v>515</v>
      </c>
      <c r="F166" s="20"/>
      <c r="G166" s="20"/>
      <c r="H166" s="20"/>
      <c r="I166" s="20"/>
      <c r="J166" s="20">
        <v>51668.09</v>
      </c>
      <c r="K166" s="20">
        <v>200926.81</v>
      </c>
      <c r="L166" s="20">
        <v>1099.94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3"/>
      <c r="Y166" s="20"/>
      <c r="Z166" s="20"/>
      <c r="AA166" s="20"/>
      <c r="AB166" s="20"/>
      <c r="AC166" s="20"/>
      <c r="AD166" s="20">
        <v>10987.14</v>
      </c>
      <c r="AE166" s="20"/>
      <c r="AF166" s="20"/>
      <c r="AG166" s="20"/>
      <c r="AH166" s="20">
        <v>5558.2</v>
      </c>
      <c r="AI166" s="20">
        <v>213370.94</v>
      </c>
      <c r="AJ166" s="20">
        <v>3527.38</v>
      </c>
      <c r="AK166" s="20">
        <v>2984</v>
      </c>
      <c r="AL166" s="20"/>
      <c r="AM166" s="20"/>
      <c r="AN166" s="20">
        <v>178513.5</v>
      </c>
      <c r="AO166" s="20"/>
      <c r="AP166" s="20"/>
      <c r="AQ166" s="20"/>
      <c r="AR166" s="20"/>
      <c r="AS166" s="20"/>
      <c r="AT166" s="20"/>
      <c r="AU166" s="20"/>
      <c r="AV166" s="20"/>
      <c r="AW166" s="21">
        <v>668636</v>
      </c>
      <c r="AX166" s="17"/>
      <c r="AY166" s="17"/>
      <c r="AZ166" s="17"/>
      <c r="BA166" s="13"/>
      <c r="BB166" s="18"/>
      <c r="BC166" s="18"/>
      <c r="BD166" s="19"/>
      <c r="BE166" s="13"/>
      <c r="BF166" s="13"/>
    </row>
    <row r="167" spans="1:58" ht="12.75">
      <c r="A167" s="9">
        <v>511</v>
      </c>
      <c r="B167" s="9">
        <v>1</v>
      </c>
      <c r="C167" s="10" t="s">
        <v>2899</v>
      </c>
      <c r="D167" s="1" t="s">
        <v>516</v>
      </c>
      <c r="E167" s="1" t="s">
        <v>517</v>
      </c>
      <c r="F167" s="14"/>
      <c r="G167" s="14"/>
      <c r="H167" s="14"/>
      <c r="I167" s="14"/>
      <c r="J167" s="14">
        <v>26650.84</v>
      </c>
      <c r="K167" s="14">
        <v>100163.19</v>
      </c>
      <c r="L167" s="14">
        <v>287.94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5"/>
      <c r="Y167" s="14"/>
      <c r="Z167" s="14"/>
      <c r="AA167" s="14"/>
      <c r="AB167" s="14"/>
      <c r="AC167" s="14"/>
      <c r="AD167" s="14">
        <v>2278.2</v>
      </c>
      <c r="AE167" s="14"/>
      <c r="AF167" s="14"/>
      <c r="AG167" s="14"/>
      <c r="AH167" s="14"/>
      <c r="AI167" s="14">
        <v>98574.9</v>
      </c>
      <c r="AJ167" s="14"/>
      <c r="AK167" s="14">
        <v>72</v>
      </c>
      <c r="AL167" s="14"/>
      <c r="AM167" s="14"/>
      <c r="AN167" s="14">
        <v>2556.2</v>
      </c>
      <c r="AO167" s="14"/>
      <c r="AP167" s="14"/>
      <c r="AQ167" s="14"/>
      <c r="AR167" s="14"/>
      <c r="AS167" s="14"/>
      <c r="AT167" s="14"/>
      <c r="AU167" s="14"/>
      <c r="AV167" s="14"/>
      <c r="AW167" s="16">
        <v>230583.27</v>
      </c>
      <c r="AX167" s="17"/>
      <c r="AY167" s="17"/>
      <c r="AZ167" s="17"/>
      <c r="BA167" s="13"/>
      <c r="BB167" s="18"/>
      <c r="BC167" s="18"/>
      <c r="BD167" s="19"/>
      <c r="BE167" s="13"/>
      <c r="BF167" s="13"/>
    </row>
    <row r="168" spans="1:58" ht="12.75">
      <c r="A168" s="9">
        <v>513</v>
      </c>
      <c r="B168" s="9">
        <v>1</v>
      </c>
      <c r="C168" s="10" t="s">
        <v>2900</v>
      </c>
      <c r="D168" s="1" t="s">
        <v>518</v>
      </c>
      <c r="E168" s="1" t="s">
        <v>519</v>
      </c>
      <c r="F168" s="14"/>
      <c r="G168" s="14"/>
      <c r="H168" s="14"/>
      <c r="I168" s="14"/>
      <c r="J168" s="14">
        <v>10818.83</v>
      </c>
      <c r="K168" s="14">
        <v>29139.59</v>
      </c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5"/>
      <c r="Y168" s="14"/>
      <c r="Z168" s="14"/>
      <c r="AA168" s="14"/>
      <c r="AB168" s="14"/>
      <c r="AC168" s="14"/>
      <c r="AD168" s="14">
        <v>1088</v>
      </c>
      <c r="AE168" s="14"/>
      <c r="AF168" s="14"/>
      <c r="AG168" s="14"/>
      <c r="AH168" s="14">
        <v>568</v>
      </c>
      <c r="AI168" s="14">
        <v>39288</v>
      </c>
      <c r="AJ168" s="14"/>
      <c r="AK168" s="14">
        <v>255</v>
      </c>
      <c r="AL168" s="14"/>
      <c r="AM168" s="14"/>
      <c r="AN168" s="14">
        <v>21410</v>
      </c>
      <c r="AO168" s="14"/>
      <c r="AP168" s="14"/>
      <c r="AQ168" s="14"/>
      <c r="AR168" s="14"/>
      <c r="AS168" s="14"/>
      <c r="AT168" s="14"/>
      <c r="AU168" s="14"/>
      <c r="AV168" s="14"/>
      <c r="AW168" s="16">
        <v>102567.42</v>
      </c>
      <c r="AX168" s="17"/>
      <c r="AY168" s="17"/>
      <c r="AZ168" s="17"/>
      <c r="BA168" s="13"/>
      <c r="BB168" s="18"/>
      <c r="BC168" s="18"/>
      <c r="BD168" s="19"/>
      <c r="BE168" s="13"/>
      <c r="BF168" s="13"/>
    </row>
    <row r="169" spans="1:58" ht="12.75">
      <c r="A169" s="9">
        <v>514</v>
      </c>
      <c r="B169" s="9">
        <v>1</v>
      </c>
      <c r="C169" s="10" t="s">
        <v>2901</v>
      </c>
      <c r="D169" s="1" t="s">
        <v>520</v>
      </c>
      <c r="E169" s="1" t="s">
        <v>521</v>
      </c>
      <c r="F169" s="14"/>
      <c r="G169" s="14"/>
      <c r="H169" s="14"/>
      <c r="I169" s="14"/>
      <c r="J169" s="14">
        <v>6289.25</v>
      </c>
      <c r="K169" s="14">
        <v>35155.9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5"/>
      <c r="Y169" s="14"/>
      <c r="Z169" s="14"/>
      <c r="AA169" s="14"/>
      <c r="AB169" s="14"/>
      <c r="AC169" s="14"/>
      <c r="AD169" s="14">
        <v>626</v>
      </c>
      <c r="AE169" s="14"/>
      <c r="AF169" s="14"/>
      <c r="AG169" s="14"/>
      <c r="AH169" s="14">
        <v>14.49</v>
      </c>
      <c r="AI169" s="14">
        <v>18812.95</v>
      </c>
      <c r="AJ169" s="14"/>
      <c r="AK169" s="14">
        <v>57.48</v>
      </c>
      <c r="AL169" s="14"/>
      <c r="AM169" s="14"/>
      <c r="AN169" s="14">
        <v>7979.57</v>
      </c>
      <c r="AO169" s="14"/>
      <c r="AP169" s="14"/>
      <c r="AQ169" s="14"/>
      <c r="AR169" s="14"/>
      <c r="AS169" s="14"/>
      <c r="AT169" s="14"/>
      <c r="AU169" s="14"/>
      <c r="AV169" s="14"/>
      <c r="AW169" s="16">
        <v>68935.64</v>
      </c>
      <c r="AX169" s="17"/>
      <c r="AY169" s="17"/>
      <c r="AZ169" s="17"/>
      <c r="BA169" s="13"/>
      <c r="BB169" s="18"/>
      <c r="BC169" s="18"/>
      <c r="BD169" s="19"/>
      <c r="BE169" s="13"/>
      <c r="BF169" s="13"/>
    </row>
    <row r="170" spans="1:58" ht="12.75">
      <c r="A170" s="9">
        <v>516</v>
      </c>
      <c r="B170" s="9">
        <v>1</v>
      </c>
      <c r="C170" s="10" t="s">
        <v>2902</v>
      </c>
      <c r="D170" s="1" t="s">
        <v>522</v>
      </c>
      <c r="E170" s="1" t="s">
        <v>523</v>
      </c>
      <c r="F170" s="14"/>
      <c r="G170" s="14"/>
      <c r="H170" s="14"/>
      <c r="I170" s="14"/>
      <c r="J170" s="14"/>
      <c r="K170" s="14">
        <v>14488.29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5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6">
        <v>14488.29</v>
      </c>
      <c r="AX170" s="17"/>
      <c r="AY170" s="17"/>
      <c r="AZ170" s="17"/>
      <c r="BA170" s="13"/>
      <c r="BB170" s="18"/>
      <c r="BC170" s="18"/>
      <c r="BD170" s="19"/>
      <c r="BE170" s="13"/>
      <c r="BF170" s="13"/>
    </row>
    <row r="171" spans="1:58" ht="12.75">
      <c r="A171" s="9">
        <v>518</v>
      </c>
      <c r="B171" s="9">
        <v>1</v>
      </c>
      <c r="C171" s="10" t="s">
        <v>2903</v>
      </c>
      <c r="D171" s="1" t="s">
        <v>524</v>
      </c>
      <c r="E171" s="1" t="s">
        <v>525</v>
      </c>
      <c r="F171" s="14"/>
      <c r="G171" s="14"/>
      <c r="H171" s="14"/>
      <c r="I171" s="14"/>
      <c r="J171" s="14">
        <v>176095.62</v>
      </c>
      <c r="K171" s="14">
        <v>531957.55</v>
      </c>
      <c r="L171" s="14"/>
      <c r="M171" s="14"/>
      <c r="N171" s="14"/>
      <c r="O171" s="14"/>
      <c r="P171" s="14"/>
      <c r="Q171" s="14"/>
      <c r="R171" s="14">
        <v>384.28</v>
      </c>
      <c r="S171" s="14">
        <v>3813.12</v>
      </c>
      <c r="T171" s="14">
        <v>40000</v>
      </c>
      <c r="U171" s="14"/>
      <c r="V171" s="14"/>
      <c r="W171" s="14"/>
      <c r="X171" s="15"/>
      <c r="Y171" s="14"/>
      <c r="Z171" s="14"/>
      <c r="AA171" s="14"/>
      <c r="AB171" s="14">
        <v>18326.25</v>
      </c>
      <c r="AC171" s="14">
        <v>22756.51</v>
      </c>
      <c r="AD171" s="14">
        <v>7403.95</v>
      </c>
      <c r="AE171" s="14"/>
      <c r="AF171" s="14"/>
      <c r="AG171" s="14">
        <v>78289.05</v>
      </c>
      <c r="AH171" s="14">
        <v>1907.45</v>
      </c>
      <c r="AI171" s="14">
        <v>352795.71</v>
      </c>
      <c r="AJ171" s="14">
        <v>352212.26</v>
      </c>
      <c r="AK171" s="14">
        <v>509.8</v>
      </c>
      <c r="AL171" s="14"/>
      <c r="AM171" s="14">
        <v>26207.37</v>
      </c>
      <c r="AN171" s="14">
        <v>49175.55</v>
      </c>
      <c r="AO171" s="14"/>
      <c r="AP171" s="14"/>
      <c r="AQ171" s="14"/>
      <c r="AR171" s="14"/>
      <c r="AS171" s="14"/>
      <c r="AT171" s="14"/>
      <c r="AU171" s="14"/>
      <c r="AV171" s="14"/>
      <c r="AW171" s="16">
        <v>1661834.47</v>
      </c>
      <c r="AX171" s="17"/>
      <c r="AY171" s="17"/>
      <c r="AZ171" s="17"/>
      <c r="BA171" s="13"/>
      <c r="BB171" s="18"/>
      <c r="BC171" s="18"/>
      <c r="BD171" s="19"/>
      <c r="BE171" s="13"/>
      <c r="BF171" s="13"/>
    </row>
    <row r="172" spans="1:58" ht="12.75">
      <c r="A172" s="9">
        <v>531</v>
      </c>
      <c r="B172" s="9">
        <v>1</v>
      </c>
      <c r="C172" s="10" t="s">
        <v>2904</v>
      </c>
      <c r="D172" s="1" t="s">
        <v>526</v>
      </c>
      <c r="E172" s="1" t="s">
        <v>527</v>
      </c>
      <c r="F172" s="14"/>
      <c r="G172" s="14"/>
      <c r="H172" s="14"/>
      <c r="I172" s="14"/>
      <c r="J172" s="14"/>
      <c r="K172" s="14">
        <v>121450.55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5"/>
      <c r="Y172" s="14"/>
      <c r="Z172" s="14"/>
      <c r="AA172" s="14"/>
      <c r="AB172" s="14"/>
      <c r="AC172" s="14"/>
      <c r="AD172" s="14">
        <v>3623.9</v>
      </c>
      <c r="AE172" s="14"/>
      <c r="AF172" s="14"/>
      <c r="AG172" s="14"/>
      <c r="AH172" s="14">
        <v>2075</v>
      </c>
      <c r="AI172" s="14">
        <v>7093.86</v>
      </c>
      <c r="AJ172" s="14">
        <v>580.21</v>
      </c>
      <c r="AK172" s="14"/>
      <c r="AL172" s="14"/>
      <c r="AM172" s="14"/>
      <c r="AN172" s="14">
        <v>12326.33</v>
      </c>
      <c r="AO172" s="14"/>
      <c r="AP172" s="14"/>
      <c r="AQ172" s="14"/>
      <c r="AR172" s="14"/>
      <c r="AS172" s="14"/>
      <c r="AT172" s="14"/>
      <c r="AU172" s="14"/>
      <c r="AV172" s="14"/>
      <c r="AW172" s="16">
        <v>147149.85</v>
      </c>
      <c r="AX172" s="17"/>
      <c r="AY172" s="17"/>
      <c r="AZ172" s="17"/>
      <c r="BA172" s="13"/>
      <c r="BB172" s="18"/>
      <c r="BC172" s="18"/>
      <c r="BD172" s="19"/>
      <c r="BE172" s="13"/>
      <c r="BF172" s="13"/>
    </row>
    <row r="173" spans="1:58" ht="12.75">
      <c r="A173" s="9">
        <v>533</v>
      </c>
      <c r="B173" s="9">
        <v>1</v>
      </c>
      <c r="C173" s="10" t="s">
        <v>2905</v>
      </c>
      <c r="D173" s="1" t="s">
        <v>528</v>
      </c>
      <c r="E173" s="1" t="s">
        <v>529</v>
      </c>
      <c r="F173" s="14"/>
      <c r="G173" s="14"/>
      <c r="H173" s="14"/>
      <c r="I173" s="14"/>
      <c r="J173" s="14">
        <v>17462.05</v>
      </c>
      <c r="K173" s="14">
        <v>104335.07</v>
      </c>
      <c r="L173" s="14">
        <v>679.24</v>
      </c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5"/>
      <c r="Y173" s="14"/>
      <c r="Z173" s="14"/>
      <c r="AA173" s="14"/>
      <c r="AB173" s="14"/>
      <c r="AC173" s="14"/>
      <c r="AD173" s="14">
        <v>2477</v>
      </c>
      <c r="AE173" s="14"/>
      <c r="AF173" s="14"/>
      <c r="AG173" s="14"/>
      <c r="AH173" s="14">
        <v>1331.85</v>
      </c>
      <c r="AI173" s="14">
        <v>41052</v>
      </c>
      <c r="AJ173" s="14"/>
      <c r="AK173" s="14"/>
      <c r="AL173" s="14"/>
      <c r="AM173" s="14"/>
      <c r="AN173" s="14">
        <v>34981</v>
      </c>
      <c r="AO173" s="14"/>
      <c r="AP173" s="14"/>
      <c r="AQ173" s="14"/>
      <c r="AR173" s="14"/>
      <c r="AS173" s="14"/>
      <c r="AT173" s="14"/>
      <c r="AU173" s="14"/>
      <c r="AV173" s="14"/>
      <c r="AW173" s="16">
        <v>202318.21</v>
      </c>
      <c r="AX173" s="17"/>
      <c r="AY173" s="17"/>
      <c r="AZ173" s="17"/>
      <c r="BA173" s="13"/>
      <c r="BB173" s="18"/>
      <c r="BC173" s="18"/>
      <c r="BD173" s="19"/>
      <c r="BE173" s="13"/>
      <c r="BF173" s="13"/>
    </row>
    <row r="174" spans="1:58" ht="12.75">
      <c r="A174" s="9">
        <v>534</v>
      </c>
      <c r="B174" s="9">
        <v>1</v>
      </c>
      <c r="C174" s="10" t="s">
        <v>2906</v>
      </c>
      <c r="D174" s="1" t="s">
        <v>530</v>
      </c>
      <c r="E174" s="1" t="s">
        <v>531</v>
      </c>
      <c r="F174" s="14"/>
      <c r="G174" s="14"/>
      <c r="H174" s="14"/>
      <c r="I174" s="14"/>
      <c r="J174" s="14"/>
      <c r="K174" s="14">
        <v>153900.41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5"/>
      <c r="Y174" s="14"/>
      <c r="Z174" s="14"/>
      <c r="AA174" s="14"/>
      <c r="AB174" s="14"/>
      <c r="AC174" s="14"/>
      <c r="AD174" s="14">
        <v>3687</v>
      </c>
      <c r="AE174" s="14"/>
      <c r="AF174" s="14"/>
      <c r="AG174" s="14"/>
      <c r="AH174" s="14">
        <v>220</v>
      </c>
      <c r="AI174" s="14">
        <v>69189.55</v>
      </c>
      <c r="AJ174" s="14">
        <v>4777.43</v>
      </c>
      <c r="AK174" s="14"/>
      <c r="AL174" s="14"/>
      <c r="AM174" s="14"/>
      <c r="AN174" s="14">
        <v>47582.6</v>
      </c>
      <c r="AO174" s="14"/>
      <c r="AP174" s="14"/>
      <c r="AQ174" s="14"/>
      <c r="AR174" s="14"/>
      <c r="AS174" s="14"/>
      <c r="AT174" s="14"/>
      <c r="AU174" s="14"/>
      <c r="AV174" s="14"/>
      <c r="AW174" s="16">
        <v>279356.99</v>
      </c>
      <c r="AX174" s="17"/>
      <c r="AY174" s="17"/>
      <c r="AZ174" s="17"/>
      <c r="BA174" s="13"/>
      <c r="BB174" s="18"/>
      <c r="BC174" s="18"/>
      <c r="BD174" s="19"/>
      <c r="BE174" s="13"/>
      <c r="BF174" s="13"/>
    </row>
    <row r="175" spans="1:58" ht="12.75">
      <c r="A175" s="9">
        <v>535</v>
      </c>
      <c r="B175" s="9">
        <v>1</v>
      </c>
      <c r="C175" s="10" t="s">
        <v>2907</v>
      </c>
      <c r="D175" s="1" t="s">
        <v>532</v>
      </c>
      <c r="E175" s="1" t="s">
        <v>533</v>
      </c>
      <c r="F175" s="14"/>
      <c r="G175" s="14"/>
      <c r="H175" s="14"/>
      <c r="I175" s="14"/>
      <c r="J175" s="14">
        <v>259688.08</v>
      </c>
      <c r="K175" s="14">
        <v>1562657.85</v>
      </c>
      <c r="L175" s="14">
        <v>12876.99</v>
      </c>
      <c r="M175" s="14">
        <v>96.44</v>
      </c>
      <c r="N175" s="14">
        <v>1283.65</v>
      </c>
      <c r="O175" s="14"/>
      <c r="P175" s="14">
        <v>153</v>
      </c>
      <c r="Q175" s="14"/>
      <c r="R175" s="14">
        <v>17516.93</v>
      </c>
      <c r="S175" s="14">
        <v>172413.54</v>
      </c>
      <c r="T175" s="14">
        <v>333366.16</v>
      </c>
      <c r="U175" s="14">
        <v>3978.69</v>
      </c>
      <c r="V175" s="14"/>
      <c r="W175" s="14"/>
      <c r="X175" s="15"/>
      <c r="Y175" s="14"/>
      <c r="Z175" s="14"/>
      <c r="AA175" s="14"/>
      <c r="AB175" s="14">
        <v>74113.57</v>
      </c>
      <c r="AC175" s="14">
        <v>233082.62</v>
      </c>
      <c r="AD175" s="14">
        <v>29773.99</v>
      </c>
      <c r="AE175" s="14"/>
      <c r="AF175" s="14"/>
      <c r="AG175" s="14">
        <v>102151.94</v>
      </c>
      <c r="AH175" s="14">
        <v>26035.94</v>
      </c>
      <c r="AI175" s="14">
        <v>2007515.04</v>
      </c>
      <c r="AJ175" s="14">
        <v>3671167.58</v>
      </c>
      <c r="AK175" s="14">
        <v>130447.38</v>
      </c>
      <c r="AL175" s="14">
        <v>481573.61</v>
      </c>
      <c r="AM175" s="14">
        <v>325595.94</v>
      </c>
      <c r="AN175" s="14">
        <v>758653.5</v>
      </c>
      <c r="AO175" s="14">
        <v>158328.71</v>
      </c>
      <c r="AP175" s="14"/>
      <c r="AQ175" s="14">
        <v>148659.98</v>
      </c>
      <c r="AR175" s="14"/>
      <c r="AS175" s="14"/>
      <c r="AT175" s="14"/>
      <c r="AU175" s="14"/>
      <c r="AV175" s="14"/>
      <c r="AW175" s="16">
        <v>10511131.13</v>
      </c>
      <c r="AX175" s="17"/>
      <c r="AY175" s="17"/>
      <c r="AZ175" s="17"/>
      <c r="BA175" s="13"/>
      <c r="BB175" s="18"/>
      <c r="BC175" s="18"/>
      <c r="BD175" s="19"/>
      <c r="BE175" s="13"/>
      <c r="BF175" s="13"/>
    </row>
    <row r="176" spans="1:58" ht="12.75">
      <c r="A176" s="9">
        <v>542</v>
      </c>
      <c r="B176" s="9">
        <v>1</v>
      </c>
      <c r="C176" s="10" t="s">
        <v>2908</v>
      </c>
      <c r="D176" s="1" t="s">
        <v>534</v>
      </c>
      <c r="E176" s="1" t="s">
        <v>535</v>
      </c>
      <c r="F176" s="14"/>
      <c r="G176" s="14"/>
      <c r="H176" s="14"/>
      <c r="I176" s="14"/>
      <c r="J176" s="14">
        <v>27224.2</v>
      </c>
      <c r="K176" s="14">
        <v>87537.47</v>
      </c>
      <c r="L176" s="14">
        <v>347.83</v>
      </c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5"/>
      <c r="Y176" s="14"/>
      <c r="Z176" s="14"/>
      <c r="AA176" s="14"/>
      <c r="AB176" s="14"/>
      <c r="AC176" s="14"/>
      <c r="AD176" s="14">
        <v>1526.6</v>
      </c>
      <c r="AE176" s="14"/>
      <c r="AF176" s="14"/>
      <c r="AG176" s="14"/>
      <c r="AH176" s="14">
        <v>126.3</v>
      </c>
      <c r="AI176" s="14">
        <v>85602.89</v>
      </c>
      <c r="AJ176" s="14">
        <v>1240.85</v>
      </c>
      <c r="AK176" s="14">
        <v>9.9</v>
      </c>
      <c r="AL176" s="14"/>
      <c r="AM176" s="14"/>
      <c r="AN176" s="14">
        <v>37253.4</v>
      </c>
      <c r="AO176" s="14"/>
      <c r="AP176" s="14"/>
      <c r="AQ176" s="14"/>
      <c r="AR176" s="14"/>
      <c r="AS176" s="14"/>
      <c r="AT176" s="14"/>
      <c r="AU176" s="14"/>
      <c r="AV176" s="14"/>
      <c r="AW176" s="16">
        <v>240869.44</v>
      </c>
      <c r="AX176" s="17"/>
      <c r="AY176" s="17"/>
      <c r="AZ176" s="17"/>
      <c r="BA176" s="13"/>
      <c r="BB176" s="18"/>
      <c r="BC176" s="18"/>
      <c r="BD176" s="19"/>
      <c r="BE176" s="13"/>
      <c r="BF176" s="13"/>
    </row>
    <row r="177" spans="1:58" ht="12.75">
      <c r="A177" s="9">
        <v>544</v>
      </c>
      <c r="B177" s="9">
        <v>1</v>
      </c>
      <c r="C177" s="10" t="s">
        <v>2909</v>
      </c>
      <c r="D177" s="1" t="s">
        <v>536</v>
      </c>
      <c r="E177" s="1" t="s">
        <v>537</v>
      </c>
      <c r="F177" s="14"/>
      <c r="G177" s="14"/>
      <c r="H177" s="14"/>
      <c r="I177" s="14"/>
      <c r="J177" s="14">
        <v>49829.07</v>
      </c>
      <c r="K177" s="14">
        <v>261563.69</v>
      </c>
      <c r="L177" s="14">
        <v>484.32</v>
      </c>
      <c r="M177" s="14"/>
      <c r="N177" s="14"/>
      <c r="O177" s="14"/>
      <c r="P177" s="14"/>
      <c r="Q177" s="14"/>
      <c r="R177" s="14"/>
      <c r="S177" s="14"/>
      <c r="T177" s="14">
        <v>10952.66</v>
      </c>
      <c r="U177" s="14"/>
      <c r="V177" s="14"/>
      <c r="W177" s="14"/>
      <c r="X177" s="15"/>
      <c r="Y177" s="14"/>
      <c r="Z177" s="14"/>
      <c r="AA177" s="14"/>
      <c r="AB177" s="14"/>
      <c r="AC177" s="14"/>
      <c r="AD177" s="14">
        <v>11149.74</v>
      </c>
      <c r="AE177" s="14"/>
      <c r="AF177" s="14"/>
      <c r="AG177" s="14"/>
      <c r="AH177" s="14">
        <v>714.54</v>
      </c>
      <c r="AI177" s="14">
        <v>308374.26</v>
      </c>
      <c r="AJ177" s="14">
        <v>577.8</v>
      </c>
      <c r="AK177" s="14"/>
      <c r="AL177" s="14"/>
      <c r="AM177" s="14"/>
      <c r="AN177" s="14">
        <v>136581.51</v>
      </c>
      <c r="AO177" s="14"/>
      <c r="AP177" s="14"/>
      <c r="AQ177" s="14"/>
      <c r="AR177" s="14"/>
      <c r="AS177" s="14"/>
      <c r="AT177" s="14"/>
      <c r="AU177" s="14"/>
      <c r="AV177" s="14"/>
      <c r="AW177" s="16">
        <v>780227.59</v>
      </c>
      <c r="AX177" s="17"/>
      <c r="AY177" s="17"/>
      <c r="AZ177" s="17"/>
      <c r="BA177" s="13"/>
      <c r="BB177" s="18"/>
      <c r="BC177" s="18"/>
      <c r="BD177" s="19"/>
      <c r="BE177" s="13"/>
      <c r="BF177" s="13"/>
    </row>
    <row r="178" spans="1:58" ht="12.75">
      <c r="A178" s="9">
        <v>545</v>
      </c>
      <c r="B178" s="9">
        <v>1</v>
      </c>
      <c r="C178" s="10" t="s">
        <v>2910</v>
      </c>
      <c r="D178" s="1" t="s">
        <v>538</v>
      </c>
      <c r="E178" s="1" t="s">
        <v>539</v>
      </c>
      <c r="F178" s="14"/>
      <c r="G178" s="14"/>
      <c r="H178" s="14"/>
      <c r="I178" s="14"/>
      <c r="J178" s="14">
        <v>17441.57</v>
      </c>
      <c r="K178" s="14">
        <v>52630.79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5"/>
      <c r="Y178" s="14"/>
      <c r="Z178" s="14"/>
      <c r="AA178" s="14"/>
      <c r="AB178" s="14"/>
      <c r="AC178" s="14"/>
      <c r="AD178" s="14">
        <v>1884.12</v>
      </c>
      <c r="AE178" s="14"/>
      <c r="AF178" s="14"/>
      <c r="AG178" s="14"/>
      <c r="AH178" s="14">
        <v>565.75</v>
      </c>
      <c r="AI178" s="14">
        <v>58664.14</v>
      </c>
      <c r="AJ178" s="14">
        <v>4008.71</v>
      </c>
      <c r="AK178" s="14"/>
      <c r="AL178" s="14"/>
      <c r="AM178" s="14"/>
      <c r="AN178" s="14">
        <v>28079.75</v>
      </c>
      <c r="AO178" s="14"/>
      <c r="AP178" s="14"/>
      <c r="AQ178" s="14"/>
      <c r="AR178" s="14"/>
      <c r="AS178" s="14"/>
      <c r="AT178" s="14"/>
      <c r="AU178" s="14"/>
      <c r="AV178" s="14"/>
      <c r="AW178" s="16">
        <v>163274.83</v>
      </c>
      <c r="AX178" s="17"/>
      <c r="AY178" s="17"/>
      <c r="AZ178" s="17"/>
      <c r="BA178" s="13"/>
      <c r="BB178" s="18"/>
      <c r="BC178" s="18"/>
      <c r="BD178" s="19"/>
      <c r="BE178" s="13"/>
      <c r="BF178" s="13"/>
    </row>
    <row r="179" spans="1:58" ht="12.75">
      <c r="A179" s="9">
        <v>547</v>
      </c>
      <c r="B179" s="9">
        <v>1</v>
      </c>
      <c r="C179" s="10" t="s">
        <v>2911</v>
      </c>
      <c r="D179" s="1" t="s">
        <v>540</v>
      </c>
      <c r="E179" s="1" t="s">
        <v>541</v>
      </c>
      <c r="F179" s="14"/>
      <c r="G179" s="14"/>
      <c r="H179" s="14"/>
      <c r="I179" s="14"/>
      <c r="J179" s="14">
        <v>13955.52</v>
      </c>
      <c r="K179" s="14">
        <v>82694.32</v>
      </c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5"/>
      <c r="Y179" s="14"/>
      <c r="Z179" s="14"/>
      <c r="AA179" s="14"/>
      <c r="AB179" s="14"/>
      <c r="AC179" s="14"/>
      <c r="AD179" s="14">
        <v>1091.6</v>
      </c>
      <c r="AE179" s="14"/>
      <c r="AF179" s="14"/>
      <c r="AG179" s="14"/>
      <c r="AH179" s="14">
        <v>1033</v>
      </c>
      <c r="AI179" s="14">
        <v>117529.2</v>
      </c>
      <c r="AJ179" s="14">
        <v>7199.95</v>
      </c>
      <c r="AK179" s="14">
        <v>343</v>
      </c>
      <c r="AL179" s="14"/>
      <c r="AM179" s="14"/>
      <c r="AN179" s="14">
        <v>26259.5</v>
      </c>
      <c r="AO179" s="14"/>
      <c r="AP179" s="14"/>
      <c r="AQ179" s="14"/>
      <c r="AR179" s="14"/>
      <c r="AS179" s="14"/>
      <c r="AT179" s="14"/>
      <c r="AU179" s="14"/>
      <c r="AV179" s="14"/>
      <c r="AW179" s="16">
        <v>250106.09</v>
      </c>
      <c r="AX179" s="17"/>
      <c r="AY179" s="17"/>
      <c r="AZ179" s="17"/>
      <c r="BA179" s="13"/>
      <c r="BB179" s="18"/>
      <c r="BC179" s="18"/>
      <c r="BD179" s="19"/>
      <c r="BE179" s="13"/>
      <c r="BF179" s="13"/>
    </row>
    <row r="180" spans="1:58" ht="12.75">
      <c r="A180" s="9">
        <v>548</v>
      </c>
      <c r="B180" s="9">
        <v>1</v>
      </c>
      <c r="C180" s="10" t="s">
        <v>2912</v>
      </c>
      <c r="D180" s="1" t="s">
        <v>542</v>
      </c>
      <c r="E180" s="1" t="s">
        <v>543</v>
      </c>
      <c r="F180" s="14"/>
      <c r="G180" s="14"/>
      <c r="H180" s="14"/>
      <c r="I180" s="14"/>
      <c r="J180" s="14">
        <v>70719.26</v>
      </c>
      <c r="K180" s="14">
        <v>172569.79</v>
      </c>
      <c r="L180" s="14"/>
      <c r="M180" s="14"/>
      <c r="N180" s="14"/>
      <c r="O180" s="14"/>
      <c r="P180" s="14"/>
      <c r="Q180" s="14">
        <v>17141.34</v>
      </c>
      <c r="R180" s="14"/>
      <c r="S180" s="14"/>
      <c r="T180" s="14"/>
      <c r="U180" s="14"/>
      <c r="V180" s="14"/>
      <c r="W180" s="14"/>
      <c r="X180" s="15"/>
      <c r="Y180" s="14"/>
      <c r="Z180" s="14"/>
      <c r="AA180" s="14"/>
      <c r="AB180" s="14"/>
      <c r="AC180" s="14"/>
      <c r="AD180" s="14">
        <v>2250.07</v>
      </c>
      <c r="AE180" s="14"/>
      <c r="AF180" s="14"/>
      <c r="AG180" s="14"/>
      <c r="AH180" s="14">
        <v>171.7</v>
      </c>
      <c r="AI180" s="14">
        <v>117406</v>
      </c>
      <c r="AJ180" s="14"/>
      <c r="AK180" s="14">
        <v>461.4</v>
      </c>
      <c r="AL180" s="14"/>
      <c r="AM180" s="14">
        <v>2889.22</v>
      </c>
      <c r="AN180" s="14">
        <v>53636.27</v>
      </c>
      <c r="AO180" s="14"/>
      <c r="AP180" s="14"/>
      <c r="AQ180" s="14"/>
      <c r="AR180" s="14"/>
      <c r="AS180" s="14"/>
      <c r="AT180" s="14"/>
      <c r="AU180" s="14">
        <v>56301.33</v>
      </c>
      <c r="AV180" s="14"/>
      <c r="AW180" s="16">
        <v>493546.38</v>
      </c>
      <c r="AX180" s="17"/>
      <c r="AY180" s="17"/>
      <c r="AZ180" s="17"/>
      <c r="BA180" s="13"/>
      <c r="BB180" s="18"/>
      <c r="BC180" s="18"/>
      <c r="BD180" s="19"/>
      <c r="BE180" s="13"/>
      <c r="BF180" s="13"/>
    </row>
    <row r="181" spans="1:58" ht="12.75">
      <c r="A181" s="9">
        <v>549</v>
      </c>
      <c r="B181" s="9">
        <v>1</v>
      </c>
      <c r="C181" s="10" t="s">
        <v>2913</v>
      </c>
      <c r="D181" s="1" t="s">
        <v>544</v>
      </c>
      <c r="E181" s="1" t="s">
        <v>545</v>
      </c>
      <c r="F181" s="14"/>
      <c r="G181" s="14"/>
      <c r="H181" s="14"/>
      <c r="I181" s="14"/>
      <c r="J181" s="14">
        <v>101928.54</v>
      </c>
      <c r="K181" s="14">
        <v>210790.84</v>
      </c>
      <c r="L181" s="14">
        <v>148.34</v>
      </c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5"/>
      <c r="Y181" s="14"/>
      <c r="Z181" s="14"/>
      <c r="AA181" s="14"/>
      <c r="AB181" s="14"/>
      <c r="AC181" s="14"/>
      <c r="AD181" s="14">
        <v>6764.74</v>
      </c>
      <c r="AE181" s="14"/>
      <c r="AF181" s="14"/>
      <c r="AG181" s="14"/>
      <c r="AH181" s="14">
        <v>5061</v>
      </c>
      <c r="AI181" s="14">
        <v>48944.95</v>
      </c>
      <c r="AJ181" s="14">
        <v>10924.99</v>
      </c>
      <c r="AK181" s="14">
        <v>1312</v>
      </c>
      <c r="AL181" s="14"/>
      <c r="AM181" s="14"/>
      <c r="AN181" s="14">
        <v>15911.26</v>
      </c>
      <c r="AO181" s="14"/>
      <c r="AP181" s="14"/>
      <c r="AQ181" s="14"/>
      <c r="AR181" s="14"/>
      <c r="AS181" s="14"/>
      <c r="AT181" s="14"/>
      <c r="AU181" s="14"/>
      <c r="AV181" s="14"/>
      <c r="AW181" s="16">
        <v>401786.66</v>
      </c>
      <c r="AX181" s="17"/>
      <c r="AY181" s="17"/>
      <c r="AZ181" s="17"/>
      <c r="BA181" s="13"/>
      <c r="BB181" s="18"/>
      <c r="BC181" s="18"/>
      <c r="BD181" s="19"/>
      <c r="BE181" s="13"/>
      <c r="BF181" s="13"/>
    </row>
    <row r="182" spans="1:58" ht="12.75">
      <c r="A182" s="9">
        <v>550</v>
      </c>
      <c r="B182" s="9">
        <v>1</v>
      </c>
      <c r="C182" s="10" t="s">
        <v>2914</v>
      </c>
      <c r="D182" s="1" t="s">
        <v>546</v>
      </c>
      <c r="E182" s="1" t="s">
        <v>547</v>
      </c>
      <c r="F182" s="14"/>
      <c r="G182" s="14"/>
      <c r="H182" s="14"/>
      <c r="I182" s="14"/>
      <c r="J182" s="14">
        <v>21526.89</v>
      </c>
      <c r="K182" s="14">
        <v>98358.87</v>
      </c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5"/>
      <c r="Y182" s="14"/>
      <c r="Z182" s="14"/>
      <c r="AA182" s="14"/>
      <c r="AB182" s="14"/>
      <c r="AC182" s="14"/>
      <c r="AD182" s="14">
        <v>2272.5</v>
      </c>
      <c r="AE182" s="14"/>
      <c r="AF182" s="14"/>
      <c r="AG182" s="14"/>
      <c r="AH182" s="14">
        <v>720</v>
      </c>
      <c r="AI182" s="14">
        <v>25535.92</v>
      </c>
      <c r="AJ182" s="14">
        <v>231.67</v>
      </c>
      <c r="AK182" s="14">
        <v>42</v>
      </c>
      <c r="AL182" s="14"/>
      <c r="AM182" s="14"/>
      <c r="AN182" s="14">
        <v>39481.99</v>
      </c>
      <c r="AO182" s="14"/>
      <c r="AP182" s="14"/>
      <c r="AQ182" s="14"/>
      <c r="AR182" s="14"/>
      <c r="AS182" s="14"/>
      <c r="AT182" s="14"/>
      <c r="AU182" s="14"/>
      <c r="AV182" s="14"/>
      <c r="AW182" s="16">
        <v>188169.84</v>
      </c>
      <c r="AX182" s="17"/>
      <c r="AY182" s="17"/>
      <c r="AZ182" s="17"/>
      <c r="BA182" s="13"/>
      <c r="BB182" s="18"/>
      <c r="BC182" s="18"/>
      <c r="BD182" s="19"/>
      <c r="BE182" s="13"/>
      <c r="BF182" s="13"/>
    </row>
    <row r="183" spans="1:58" ht="12.75">
      <c r="A183" s="9">
        <v>553</v>
      </c>
      <c r="B183" s="9">
        <v>1</v>
      </c>
      <c r="C183" s="10" t="s">
        <v>2915</v>
      </c>
      <c r="D183" s="1" t="s">
        <v>548</v>
      </c>
      <c r="E183" s="1" t="s">
        <v>549</v>
      </c>
      <c r="F183" s="14"/>
      <c r="G183" s="14"/>
      <c r="H183" s="14"/>
      <c r="I183" s="14"/>
      <c r="J183" s="14">
        <v>49351.53</v>
      </c>
      <c r="K183" s="14">
        <v>129178.12</v>
      </c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5"/>
      <c r="Y183" s="14"/>
      <c r="Z183" s="14"/>
      <c r="AA183" s="14"/>
      <c r="AB183" s="14"/>
      <c r="AC183" s="14"/>
      <c r="AD183" s="14">
        <v>3206.5</v>
      </c>
      <c r="AE183" s="14"/>
      <c r="AF183" s="14"/>
      <c r="AG183" s="14"/>
      <c r="AH183" s="14">
        <v>143.8</v>
      </c>
      <c r="AI183" s="14">
        <v>140436</v>
      </c>
      <c r="AJ183" s="14">
        <v>20809.6</v>
      </c>
      <c r="AK183" s="14">
        <v>15.3</v>
      </c>
      <c r="AL183" s="14"/>
      <c r="AM183" s="14"/>
      <c r="AN183" s="14">
        <v>33551</v>
      </c>
      <c r="AO183" s="14"/>
      <c r="AP183" s="14"/>
      <c r="AQ183" s="14"/>
      <c r="AR183" s="14"/>
      <c r="AS183" s="14"/>
      <c r="AT183" s="14"/>
      <c r="AU183" s="14"/>
      <c r="AV183" s="14"/>
      <c r="AW183" s="16">
        <v>376691.85</v>
      </c>
      <c r="AX183" s="17"/>
      <c r="AY183" s="17"/>
      <c r="AZ183" s="17"/>
      <c r="BA183" s="13"/>
      <c r="BB183" s="18"/>
      <c r="BC183" s="18"/>
      <c r="BD183" s="19"/>
      <c r="BE183" s="13"/>
      <c r="BF183" s="13"/>
    </row>
    <row r="184" spans="1:58" ht="12.75">
      <c r="A184" s="9">
        <v>561</v>
      </c>
      <c r="B184" s="9">
        <v>1</v>
      </c>
      <c r="C184" s="10" t="s">
        <v>2916</v>
      </c>
      <c r="D184" s="4" t="s">
        <v>550</v>
      </c>
      <c r="E184" s="7" t="s">
        <v>551</v>
      </c>
      <c r="F184" s="20"/>
      <c r="G184" s="20"/>
      <c r="H184" s="20"/>
      <c r="I184" s="20"/>
      <c r="J184" s="20">
        <v>14490.52</v>
      </c>
      <c r="K184" s="20">
        <v>43373.22</v>
      </c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13"/>
      <c r="Y184" s="20"/>
      <c r="Z184" s="20"/>
      <c r="AA184" s="20"/>
      <c r="AB184" s="20"/>
      <c r="AC184" s="20"/>
      <c r="AD184" s="20">
        <v>44.88</v>
      </c>
      <c r="AE184" s="20"/>
      <c r="AF184" s="20"/>
      <c r="AG184" s="20"/>
      <c r="AH184" s="20">
        <v>33.2</v>
      </c>
      <c r="AI184" s="20">
        <v>55777</v>
      </c>
      <c r="AJ184" s="20"/>
      <c r="AK184" s="20"/>
      <c r="AL184" s="20"/>
      <c r="AM184" s="20"/>
      <c r="AN184" s="20">
        <v>14341</v>
      </c>
      <c r="AO184" s="20"/>
      <c r="AP184" s="20"/>
      <c r="AQ184" s="20"/>
      <c r="AR184" s="20"/>
      <c r="AS184" s="20"/>
      <c r="AT184" s="20"/>
      <c r="AU184" s="20"/>
      <c r="AV184" s="20"/>
      <c r="AW184" s="21">
        <v>128059.82</v>
      </c>
      <c r="AX184" s="17"/>
      <c r="AY184" s="17"/>
      <c r="AZ184" s="17"/>
      <c r="BA184" s="13"/>
      <c r="BB184" s="18"/>
      <c r="BC184" s="18"/>
      <c r="BD184" s="19"/>
      <c r="BE184" s="13"/>
      <c r="BF184" s="13"/>
    </row>
    <row r="185" spans="1:58" ht="12.75">
      <c r="A185" s="9">
        <v>564</v>
      </c>
      <c r="B185" s="9">
        <v>1</v>
      </c>
      <c r="C185" s="10" t="s">
        <v>2917</v>
      </c>
      <c r="D185" s="1" t="s">
        <v>552</v>
      </c>
      <c r="E185" s="1" t="s">
        <v>553</v>
      </c>
      <c r="F185" s="14"/>
      <c r="G185" s="14"/>
      <c r="H185" s="14"/>
      <c r="I185" s="14"/>
      <c r="J185" s="14">
        <v>50053.91</v>
      </c>
      <c r="K185" s="14">
        <v>223651.27</v>
      </c>
      <c r="L185" s="14">
        <v>1634.62</v>
      </c>
      <c r="M185" s="14"/>
      <c r="N185" s="14">
        <v>3078.92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5"/>
      <c r="Y185" s="14"/>
      <c r="Z185" s="14"/>
      <c r="AA185" s="14"/>
      <c r="AB185" s="14">
        <v>18749.45</v>
      </c>
      <c r="AC185" s="14">
        <v>11403.2</v>
      </c>
      <c r="AD185" s="14">
        <v>7664</v>
      </c>
      <c r="AE185" s="14"/>
      <c r="AF185" s="14"/>
      <c r="AG185" s="14"/>
      <c r="AH185" s="14">
        <v>3949</v>
      </c>
      <c r="AI185" s="14">
        <v>409475.66</v>
      </c>
      <c r="AJ185" s="14">
        <v>387491.22</v>
      </c>
      <c r="AK185" s="14">
        <v>1298</v>
      </c>
      <c r="AL185" s="14"/>
      <c r="AM185" s="14"/>
      <c r="AN185" s="14">
        <v>183139.02</v>
      </c>
      <c r="AO185" s="14"/>
      <c r="AP185" s="14"/>
      <c r="AQ185" s="14"/>
      <c r="AR185" s="14"/>
      <c r="AS185" s="14"/>
      <c r="AT185" s="14"/>
      <c r="AU185" s="14"/>
      <c r="AV185" s="14"/>
      <c r="AW185" s="16">
        <v>1301588.27</v>
      </c>
      <c r="AX185" s="17"/>
      <c r="AY185" s="17"/>
      <c r="AZ185" s="17"/>
      <c r="BA185" s="13"/>
      <c r="BB185" s="18"/>
      <c r="BC185" s="18"/>
      <c r="BD185" s="19"/>
      <c r="BE185" s="13"/>
      <c r="BF185" s="13"/>
    </row>
    <row r="186" spans="1:58" ht="12.75">
      <c r="A186" s="9">
        <v>577</v>
      </c>
      <c r="B186" s="9">
        <v>1</v>
      </c>
      <c r="C186" s="10" t="s">
        <v>2918</v>
      </c>
      <c r="D186" s="1" t="s">
        <v>554</v>
      </c>
      <c r="E186" s="1" t="s">
        <v>555</v>
      </c>
      <c r="F186" s="14"/>
      <c r="G186" s="14"/>
      <c r="H186" s="14"/>
      <c r="I186" s="14"/>
      <c r="J186" s="14">
        <v>31409.49</v>
      </c>
      <c r="K186" s="14">
        <v>86272.51</v>
      </c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5"/>
      <c r="Y186" s="14"/>
      <c r="Z186" s="14"/>
      <c r="AA186" s="14"/>
      <c r="AB186" s="14"/>
      <c r="AC186" s="14"/>
      <c r="AD186" s="14">
        <v>4436.63</v>
      </c>
      <c r="AE186" s="14"/>
      <c r="AF186" s="14"/>
      <c r="AG186" s="14"/>
      <c r="AH186" s="14">
        <v>180.24</v>
      </c>
      <c r="AI186" s="14">
        <v>119916.27</v>
      </c>
      <c r="AJ186" s="14">
        <v>15806.62</v>
      </c>
      <c r="AK186" s="14">
        <v>2915.45</v>
      </c>
      <c r="AL186" s="14"/>
      <c r="AM186" s="14"/>
      <c r="AN186" s="14">
        <v>30293.8</v>
      </c>
      <c r="AO186" s="14"/>
      <c r="AP186" s="14"/>
      <c r="AQ186" s="14"/>
      <c r="AR186" s="14"/>
      <c r="AS186" s="14"/>
      <c r="AT186" s="14"/>
      <c r="AU186" s="14"/>
      <c r="AV186" s="14"/>
      <c r="AW186" s="16">
        <v>291231.01</v>
      </c>
      <c r="AX186" s="17"/>
      <c r="AY186" s="17"/>
      <c r="AZ186" s="17"/>
      <c r="BA186" s="13"/>
      <c r="BB186" s="18"/>
      <c r="BC186" s="18"/>
      <c r="BD186" s="19"/>
      <c r="BE186" s="13"/>
      <c r="BF186" s="13"/>
    </row>
    <row r="187" spans="1:58" ht="12.75">
      <c r="A187" s="9">
        <v>578</v>
      </c>
      <c r="B187" s="9">
        <v>1</v>
      </c>
      <c r="C187" s="10" t="s">
        <v>2919</v>
      </c>
      <c r="D187" s="1" t="s">
        <v>556</v>
      </c>
      <c r="E187" s="1" t="s">
        <v>557</v>
      </c>
      <c r="F187" s="14"/>
      <c r="G187" s="14"/>
      <c r="H187" s="14"/>
      <c r="I187" s="14"/>
      <c r="J187" s="14">
        <v>63470.24</v>
      </c>
      <c r="K187" s="14">
        <v>257679.91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5"/>
      <c r="Y187" s="14"/>
      <c r="Z187" s="14"/>
      <c r="AA187" s="14"/>
      <c r="AB187" s="14"/>
      <c r="AC187" s="14"/>
      <c r="AD187" s="14">
        <v>5686.75</v>
      </c>
      <c r="AE187" s="14"/>
      <c r="AF187" s="14"/>
      <c r="AG187" s="14"/>
      <c r="AH187" s="14">
        <v>3756.7</v>
      </c>
      <c r="AI187" s="14">
        <v>212703.5</v>
      </c>
      <c r="AJ187" s="14">
        <v>30874.85</v>
      </c>
      <c r="AK187" s="14">
        <v>216</v>
      </c>
      <c r="AL187" s="14"/>
      <c r="AM187" s="14"/>
      <c r="AN187" s="14">
        <v>89140.02</v>
      </c>
      <c r="AO187" s="14"/>
      <c r="AP187" s="14"/>
      <c r="AQ187" s="14"/>
      <c r="AR187" s="14"/>
      <c r="AS187" s="14"/>
      <c r="AT187" s="14"/>
      <c r="AU187" s="14"/>
      <c r="AV187" s="14"/>
      <c r="AW187" s="16">
        <v>663527.97</v>
      </c>
      <c r="AX187" s="17"/>
      <c r="AY187" s="17"/>
      <c r="AZ187" s="17"/>
      <c r="BA187" s="13"/>
      <c r="BB187" s="18"/>
      <c r="BC187" s="18"/>
      <c r="BD187" s="19"/>
      <c r="BE187" s="13"/>
      <c r="BF187" s="13"/>
    </row>
    <row r="188" spans="1:58" ht="12.75">
      <c r="A188" s="9">
        <v>581</v>
      </c>
      <c r="B188" s="9">
        <v>1</v>
      </c>
      <c r="C188" s="10" t="s">
        <v>2920</v>
      </c>
      <c r="D188" s="1" t="s">
        <v>558</v>
      </c>
      <c r="E188" s="1" t="s">
        <v>559</v>
      </c>
      <c r="F188" s="14"/>
      <c r="G188" s="14"/>
      <c r="H188" s="14"/>
      <c r="I188" s="14"/>
      <c r="J188" s="14">
        <v>12650.8</v>
      </c>
      <c r="K188" s="14">
        <v>48154.31</v>
      </c>
      <c r="L188" s="14">
        <v>107.28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5"/>
      <c r="Y188" s="14"/>
      <c r="Z188" s="14"/>
      <c r="AA188" s="14"/>
      <c r="AB188" s="14"/>
      <c r="AC188" s="14"/>
      <c r="AD188" s="14">
        <v>1240</v>
      </c>
      <c r="AE188" s="14"/>
      <c r="AF188" s="14"/>
      <c r="AG188" s="14"/>
      <c r="AH188" s="14">
        <v>108.2</v>
      </c>
      <c r="AI188" s="14">
        <v>32913.74</v>
      </c>
      <c r="AJ188" s="14"/>
      <c r="AK188" s="14">
        <v>480</v>
      </c>
      <c r="AL188" s="14"/>
      <c r="AM188" s="14"/>
      <c r="AN188" s="14">
        <v>18713.8</v>
      </c>
      <c r="AO188" s="14"/>
      <c r="AP188" s="14"/>
      <c r="AQ188" s="14"/>
      <c r="AR188" s="14"/>
      <c r="AS188" s="14"/>
      <c r="AT188" s="14"/>
      <c r="AU188" s="14"/>
      <c r="AV188" s="14"/>
      <c r="AW188" s="16">
        <v>114368.13</v>
      </c>
      <c r="AX188" s="17"/>
      <c r="AY188" s="17"/>
      <c r="AZ188" s="17"/>
      <c r="BA188" s="13"/>
      <c r="BB188" s="18"/>
      <c r="BC188" s="18"/>
      <c r="BD188" s="19"/>
      <c r="BE188" s="13"/>
      <c r="BF188" s="13"/>
    </row>
    <row r="189" spans="1:58" ht="12.75">
      <c r="A189" s="9">
        <v>592</v>
      </c>
      <c r="B189" s="9">
        <v>1</v>
      </c>
      <c r="C189" s="10" t="s">
        <v>2921</v>
      </c>
      <c r="D189" s="1" t="s">
        <v>560</v>
      </c>
      <c r="E189" s="1" t="s">
        <v>561</v>
      </c>
      <c r="F189" s="14"/>
      <c r="G189" s="14"/>
      <c r="H189" s="14"/>
      <c r="I189" s="14"/>
      <c r="J189" s="14">
        <v>10381.63</v>
      </c>
      <c r="K189" s="14">
        <v>34112.02</v>
      </c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5"/>
      <c r="Y189" s="14"/>
      <c r="Z189" s="14"/>
      <c r="AA189" s="14"/>
      <c r="AB189" s="14"/>
      <c r="AC189" s="14"/>
      <c r="AD189" s="14">
        <v>1263</v>
      </c>
      <c r="AE189" s="14"/>
      <c r="AF189" s="14"/>
      <c r="AG189" s="14"/>
      <c r="AH189" s="14"/>
      <c r="AI189" s="14">
        <v>38380.76</v>
      </c>
      <c r="AJ189" s="14"/>
      <c r="AK189" s="14"/>
      <c r="AL189" s="14"/>
      <c r="AM189" s="14"/>
      <c r="AN189" s="14">
        <v>13481.29</v>
      </c>
      <c r="AO189" s="14"/>
      <c r="AP189" s="14"/>
      <c r="AQ189" s="14"/>
      <c r="AR189" s="14"/>
      <c r="AS189" s="14"/>
      <c r="AT189" s="14"/>
      <c r="AU189" s="14"/>
      <c r="AV189" s="14"/>
      <c r="AW189" s="16">
        <v>97618.7</v>
      </c>
      <c r="AX189" s="17"/>
      <c r="AY189" s="17"/>
      <c r="AZ189" s="17"/>
      <c r="BA189" s="13"/>
      <c r="BB189" s="18"/>
      <c r="BC189" s="18"/>
      <c r="BD189" s="19"/>
      <c r="BE189" s="13"/>
      <c r="BF189" s="13"/>
    </row>
    <row r="190" spans="1:58" ht="12.75">
      <c r="A190" s="9">
        <v>593</v>
      </c>
      <c r="B190" s="9">
        <v>1</v>
      </c>
      <c r="C190" s="10" t="s">
        <v>2922</v>
      </c>
      <c r="D190" s="1" t="s">
        <v>562</v>
      </c>
      <c r="E190" s="1" t="s">
        <v>563</v>
      </c>
      <c r="F190" s="14"/>
      <c r="G190" s="14"/>
      <c r="H190" s="14"/>
      <c r="I190" s="14"/>
      <c r="J190" s="14">
        <v>41763.18</v>
      </c>
      <c r="K190" s="14">
        <v>214173.14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5"/>
      <c r="Y190" s="14"/>
      <c r="Z190" s="14"/>
      <c r="AA190" s="14"/>
      <c r="AB190" s="14">
        <v>6582.86</v>
      </c>
      <c r="AC190" s="14">
        <v>27692.7</v>
      </c>
      <c r="AD190" s="14">
        <v>5519.3</v>
      </c>
      <c r="AE190" s="14"/>
      <c r="AF190" s="14"/>
      <c r="AG190" s="14"/>
      <c r="AH190" s="14">
        <v>2236</v>
      </c>
      <c r="AI190" s="14">
        <v>252232.5</v>
      </c>
      <c r="AJ190" s="14">
        <v>386231.14</v>
      </c>
      <c r="AK190" s="14"/>
      <c r="AL190" s="14"/>
      <c r="AM190" s="14"/>
      <c r="AN190" s="14">
        <v>77606.02</v>
      </c>
      <c r="AO190" s="14">
        <v>198140.31</v>
      </c>
      <c r="AP190" s="14"/>
      <c r="AQ190" s="14"/>
      <c r="AR190" s="14"/>
      <c r="AS190" s="14"/>
      <c r="AT190" s="14"/>
      <c r="AU190" s="14"/>
      <c r="AV190" s="14"/>
      <c r="AW190" s="16">
        <v>1212177.15</v>
      </c>
      <c r="AX190" s="17"/>
      <c r="AY190" s="17"/>
      <c r="AZ190" s="17"/>
      <c r="BA190" s="13"/>
      <c r="BB190" s="18"/>
      <c r="BC190" s="18"/>
      <c r="BD190" s="19"/>
      <c r="BE190" s="13"/>
      <c r="BF190" s="13"/>
    </row>
    <row r="191" spans="1:58" ht="12.75">
      <c r="A191" s="9">
        <v>595</v>
      </c>
      <c r="B191" s="9">
        <v>1</v>
      </c>
      <c r="C191" s="10" t="s">
        <v>2923</v>
      </c>
      <c r="D191" s="1" t="s">
        <v>564</v>
      </c>
      <c r="E191" s="1" t="s">
        <v>565</v>
      </c>
      <c r="F191" s="14"/>
      <c r="G191" s="14"/>
      <c r="H191" s="14"/>
      <c r="I191" s="14"/>
      <c r="J191" s="14">
        <v>49267.9</v>
      </c>
      <c r="K191" s="14">
        <v>213797.28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5"/>
      <c r="Y191" s="14"/>
      <c r="Z191" s="14"/>
      <c r="AA191" s="14"/>
      <c r="AB191" s="14"/>
      <c r="AC191" s="14"/>
      <c r="AD191" s="14">
        <v>849.4</v>
      </c>
      <c r="AE191" s="14"/>
      <c r="AF191" s="14"/>
      <c r="AG191" s="14"/>
      <c r="AH191" s="14">
        <v>3036.2</v>
      </c>
      <c r="AI191" s="14">
        <v>191448.36</v>
      </c>
      <c r="AJ191" s="14"/>
      <c r="AK191" s="14"/>
      <c r="AL191" s="14"/>
      <c r="AM191" s="14"/>
      <c r="AN191" s="14">
        <v>103764.63</v>
      </c>
      <c r="AO191" s="14"/>
      <c r="AP191" s="14"/>
      <c r="AQ191" s="14">
        <v>11569.42</v>
      </c>
      <c r="AR191" s="14"/>
      <c r="AS191" s="14"/>
      <c r="AT191" s="14"/>
      <c r="AU191" s="14"/>
      <c r="AV191" s="14"/>
      <c r="AW191" s="16">
        <v>573733.19</v>
      </c>
      <c r="AX191" s="17"/>
      <c r="AY191" s="17"/>
      <c r="AZ191" s="17"/>
      <c r="BA191" s="13"/>
      <c r="BB191" s="18"/>
      <c r="BC191" s="18"/>
      <c r="BD191" s="19"/>
      <c r="BE191" s="13"/>
      <c r="BF191" s="13"/>
    </row>
    <row r="192" spans="1:58" ht="12.75">
      <c r="A192" s="9">
        <v>599</v>
      </c>
      <c r="B192" s="9">
        <v>1</v>
      </c>
      <c r="C192" s="10" t="s">
        <v>2924</v>
      </c>
      <c r="D192" s="1" t="s">
        <v>566</v>
      </c>
      <c r="E192" s="1" t="s">
        <v>567</v>
      </c>
      <c r="F192" s="14"/>
      <c r="G192" s="14"/>
      <c r="H192" s="14"/>
      <c r="I192" s="14"/>
      <c r="J192" s="14">
        <v>15393.15</v>
      </c>
      <c r="K192" s="14">
        <v>63214.15</v>
      </c>
      <c r="L192" s="14">
        <v>384.31</v>
      </c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5"/>
      <c r="Y192" s="14"/>
      <c r="Z192" s="14"/>
      <c r="AA192" s="14"/>
      <c r="AB192" s="14"/>
      <c r="AC192" s="14"/>
      <c r="AD192" s="14">
        <v>1725.9</v>
      </c>
      <c r="AE192" s="14"/>
      <c r="AF192" s="14"/>
      <c r="AG192" s="14"/>
      <c r="AH192" s="14">
        <v>83.5</v>
      </c>
      <c r="AI192" s="14">
        <v>77018.7</v>
      </c>
      <c r="AJ192" s="14"/>
      <c r="AK192" s="14"/>
      <c r="AL192" s="14"/>
      <c r="AM192" s="14"/>
      <c r="AN192" s="14">
        <v>31322.2</v>
      </c>
      <c r="AO192" s="14"/>
      <c r="AP192" s="14"/>
      <c r="AQ192" s="14"/>
      <c r="AR192" s="14"/>
      <c r="AS192" s="14"/>
      <c r="AT192" s="14"/>
      <c r="AU192" s="14"/>
      <c r="AV192" s="14"/>
      <c r="AW192" s="16">
        <v>189141.91</v>
      </c>
      <c r="AX192" s="17"/>
      <c r="AY192" s="17"/>
      <c r="AZ192" s="17"/>
      <c r="BA192" s="13"/>
      <c r="BB192" s="18"/>
      <c r="BC192" s="18"/>
      <c r="BD192" s="19"/>
      <c r="BE192" s="13"/>
      <c r="BF192" s="13"/>
    </row>
    <row r="193" spans="1:58" ht="12.75">
      <c r="A193" s="9">
        <v>600</v>
      </c>
      <c r="B193" s="9">
        <v>1</v>
      </c>
      <c r="C193" s="10" t="s">
        <v>2925</v>
      </c>
      <c r="D193" s="1" t="s">
        <v>568</v>
      </c>
      <c r="E193" s="1" t="s">
        <v>569</v>
      </c>
      <c r="F193" s="14"/>
      <c r="G193" s="14"/>
      <c r="H193" s="14"/>
      <c r="I193" s="14"/>
      <c r="J193" s="14">
        <v>6053.7</v>
      </c>
      <c r="K193" s="14">
        <v>31808.11</v>
      </c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5"/>
      <c r="Y193" s="14"/>
      <c r="Z193" s="14"/>
      <c r="AA193" s="14"/>
      <c r="AB193" s="14"/>
      <c r="AC193" s="14"/>
      <c r="AD193" s="14">
        <v>1280.2</v>
      </c>
      <c r="AE193" s="14"/>
      <c r="AF193" s="14"/>
      <c r="AG193" s="14"/>
      <c r="AH193" s="14">
        <v>503</v>
      </c>
      <c r="AI193" s="14">
        <v>36018.9</v>
      </c>
      <c r="AJ193" s="14"/>
      <c r="AK193" s="14">
        <v>90</v>
      </c>
      <c r="AL193" s="14"/>
      <c r="AM193" s="14"/>
      <c r="AN193" s="14">
        <v>14713.1</v>
      </c>
      <c r="AO193" s="14"/>
      <c r="AP193" s="14"/>
      <c r="AQ193" s="14"/>
      <c r="AR193" s="14"/>
      <c r="AS193" s="14"/>
      <c r="AT193" s="14"/>
      <c r="AU193" s="14"/>
      <c r="AV193" s="14"/>
      <c r="AW193" s="16">
        <v>90467.01</v>
      </c>
      <c r="AX193" s="17"/>
      <c r="AY193" s="17"/>
      <c r="AZ193" s="17"/>
      <c r="BA193" s="13"/>
      <c r="BB193" s="18"/>
      <c r="BC193" s="18"/>
      <c r="BD193" s="19"/>
      <c r="BE193" s="13"/>
      <c r="BF193" s="13"/>
    </row>
    <row r="194" spans="1:58" ht="12.75">
      <c r="A194" s="9">
        <v>601</v>
      </c>
      <c r="B194" s="9">
        <v>1</v>
      </c>
      <c r="C194" s="10" t="s">
        <v>2926</v>
      </c>
      <c r="D194" s="1" t="s">
        <v>570</v>
      </c>
      <c r="E194" s="1" t="s">
        <v>571</v>
      </c>
      <c r="F194" s="14"/>
      <c r="G194" s="14"/>
      <c r="H194" s="14"/>
      <c r="I194" s="14"/>
      <c r="J194" s="14">
        <v>31378.84</v>
      </c>
      <c r="K194" s="14">
        <v>112251.6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5"/>
      <c r="Y194" s="14"/>
      <c r="Z194" s="14"/>
      <c r="AA194" s="14"/>
      <c r="AB194" s="14"/>
      <c r="AC194" s="14"/>
      <c r="AD194" s="14">
        <v>2626.9</v>
      </c>
      <c r="AE194" s="14"/>
      <c r="AF194" s="14"/>
      <c r="AG194" s="14"/>
      <c r="AH194" s="14">
        <v>109.1</v>
      </c>
      <c r="AI194" s="14">
        <v>114221.99</v>
      </c>
      <c r="AJ194" s="14"/>
      <c r="AK194" s="14"/>
      <c r="AL194" s="14"/>
      <c r="AM194" s="14"/>
      <c r="AN194" s="14">
        <v>45044.75</v>
      </c>
      <c r="AO194" s="14"/>
      <c r="AP194" s="14"/>
      <c r="AQ194" s="14"/>
      <c r="AR194" s="14"/>
      <c r="AS194" s="14"/>
      <c r="AT194" s="14"/>
      <c r="AU194" s="14"/>
      <c r="AV194" s="14"/>
      <c r="AW194" s="16">
        <v>305633.18</v>
      </c>
      <c r="AX194" s="17"/>
      <c r="AY194" s="17"/>
      <c r="AZ194" s="17"/>
      <c r="BA194" s="13"/>
      <c r="BB194" s="18"/>
      <c r="BC194" s="18"/>
      <c r="BD194" s="19"/>
      <c r="BE194" s="13"/>
      <c r="BF194" s="13"/>
    </row>
    <row r="195" spans="1:58" ht="12.75">
      <c r="A195" s="9">
        <v>611</v>
      </c>
      <c r="B195" s="9">
        <v>1</v>
      </c>
      <c r="C195" s="10" t="s">
        <v>2927</v>
      </c>
      <c r="D195" s="1" t="s">
        <v>572</v>
      </c>
      <c r="E195" s="1" t="s">
        <v>573</v>
      </c>
      <c r="F195" s="14"/>
      <c r="G195" s="14"/>
      <c r="H195" s="14"/>
      <c r="I195" s="14"/>
      <c r="J195" s="14">
        <v>4858.77</v>
      </c>
      <c r="K195" s="14">
        <v>9429.9</v>
      </c>
      <c r="L195" s="14"/>
      <c r="M195" s="14">
        <v>718.73</v>
      </c>
      <c r="N195" s="14">
        <v>7294.78</v>
      </c>
      <c r="O195" s="14"/>
      <c r="P195" s="14"/>
      <c r="Q195" s="14"/>
      <c r="R195" s="14"/>
      <c r="S195" s="14"/>
      <c r="T195" s="14"/>
      <c r="U195" s="14"/>
      <c r="V195" s="14"/>
      <c r="W195" s="14"/>
      <c r="X195" s="15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>
        <v>2088.78</v>
      </c>
      <c r="AJ195" s="14"/>
      <c r="AK195" s="14"/>
      <c r="AL195" s="14"/>
      <c r="AM195" s="14"/>
      <c r="AN195" s="14">
        <v>463.64</v>
      </c>
      <c r="AO195" s="14"/>
      <c r="AP195" s="14"/>
      <c r="AQ195" s="14"/>
      <c r="AR195" s="14"/>
      <c r="AS195" s="14"/>
      <c r="AT195" s="14"/>
      <c r="AU195" s="14"/>
      <c r="AV195" s="14"/>
      <c r="AW195" s="16">
        <v>24854.6</v>
      </c>
      <c r="AX195" s="17"/>
      <c r="AY195" s="17"/>
      <c r="AZ195" s="17"/>
      <c r="BA195" s="13"/>
      <c r="BB195" s="18"/>
      <c r="BC195" s="18"/>
      <c r="BD195" s="19"/>
      <c r="BE195" s="13"/>
      <c r="BF195" s="13"/>
    </row>
    <row r="196" spans="1:58" ht="12.75">
      <c r="A196" s="9">
        <v>621</v>
      </c>
      <c r="B196" s="9">
        <v>1</v>
      </c>
      <c r="C196" s="10" t="s">
        <v>2928</v>
      </c>
      <c r="D196" s="4" t="s">
        <v>574</v>
      </c>
      <c r="E196" s="7" t="s">
        <v>575</v>
      </c>
      <c r="F196" s="20"/>
      <c r="G196" s="20"/>
      <c r="H196" s="20"/>
      <c r="I196" s="20"/>
      <c r="J196" s="20">
        <v>170501.79</v>
      </c>
      <c r="K196" s="20">
        <v>909039.64</v>
      </c>
      <c r="L196" s="20">
        <v>1887.2</v>
      </c>
      <c r="M196" s="20"/>
      <c r="N196" s="20"/>
      <c r="O196" s="20"/>
      <c r="P196" s="20"/>
      <c r="Q196" s="20"/>
      <c r="R196" s="20"/>
      <c r="S196" s="20"/>
      <c r="T196" s="20">
        <v>19494</v>
      </c>
      <c r="U196" s="20"/>
      <c r="V196" s="20"/>
      <c r="W196" s="20"/>
      <c r="X196" s="13"/>
      <c r="Y196" s="20"/>
      <c r="Z196" s="20"/>
      <c r="AA196" s="20"/>
      <c r="AB196" s="20">
        <v>61307.97</v>
      </c>
      <c r="AC196" s="20">
        <v>584225.1</v>
      </c>
      <c r="AD196" s="20">
        <v>705.17</v>
      </c>
      <c r="AE196" s="20"/>
      <c r="AF196" s="20"/>
      <c r="AG196" s="20"/>
      <c r="AH196" s="20">
        <v>3794.81</v>
      </c>
      <c r="AI196" s="20">
        <v>626040.67</v>
      </c>
      <c r="AJ196" s="20">
        <v>2082226.3</v>
      </c>
      <c r="AK196" s="20"/>
      <c r="AL196" s="20"/>
      <c r="AM196" s="20">
        <v>30415.63</v>
      </c>
      <c r="AN196" s="20">
        <v>270847.37</v>
      </c>
      <c r="AO196" s="20"/>
      <c r="AP196" s="20"/>
      <c r="AQ196" s="20"/>
      <c r="AR196" s="20"/>
      <c r="AS196" s="20"/>
      <c r="AT196" s="20"/>
      <c r="AU196" s="20"/>
      <c r="AV196" s="20"/>
      <c r="AW196" s="21">
        <v>4760485.65</v>
      </c>
      <c r="AX196" s="17"/>
      <c r="AY196" s="17"/>
      <c r="AZ196" s="17"/>
      <c r="BA196" s="13"/>
      <c r="BB196" s="18"/>
      <c r="BC196" s="18"/>
      <c r="BD196" s="19"/>
      <c r="BE196" s="13"/>
      <c r="BF196" s="13"/>
    </row>
    <row r="197" spans="1:58" ht="12.75">
      <c r="A197" s="9">
        <v>622</v>
      </c>
      <c r="B197" s="9">
        <v>1</v>
      </c>
      <c r="C197" s="10" t="s">
        <v>2929</v>
      </c>
      <c r="D197" s="1" t="s">
        <v>576</v>
      </c>
      <c r="E197" s="1" t="s">
        <v>577</v>
      </c>
      <c r="F197" s="14"/>
      <c r="G197" s="14"/>
      <c r="H197" s="14"/>
      <c r="I197" s="14"/>
      <c r="J197" s="14">
        <v>367717.33</v>
      </c>
      <c r="K197" s="14">
        <v>1567972.53</v>
      </c>
      <c r="L197" s="14"/>
      <c r="M197" s="14"/>
      <c r="N197" s="14"/>
      <c r="O197" s="14"/>
      <c r="P197" s="14"/>
      <c r="Q197" s="14"/>
      <c r="R197" s="14"/>
      <c r="S197" s="14"/>
      <c r="T197" s="14">
        <v>157415.41</v>
      </c>
      <c r="U197" s="14"/>
      <c r="V197" s="14"/>
      <c r="W197" s="14"/>
      <c r="X197" s="15"/>
      <c r="Y197" s="14"/>
      <c r="Z197" s="14"/>
      <c r="AA197" s="14"/>
      <c r="AB197" s="14">
        <v>70367.43</v>
      </c>
      <c r="AC197" s="14"/>
      <c r="AD197" s="14">
        <v>4776.68</v>
      </c>
      <c r="AE197" s="14"/>
      <c r="AF197" s="14"/>
      <c r="AG197" s="14"/>
      <c r="AH197" s="14">
        <v>17378.7</v>
      </c>
      <c r="AI197" s="14">
        <v>1016552.97</v>
      </c>
      <c r="AJ197" s="14">
        <v>2374175.45</v>
      </c>
      <c r="AK197" s="14"/>
      <c r="AL197" s="14"/>
      <c r="AM197" s="14">
        <v>64692.38</v>
      </c>
      <c r="AN197" s="14">
        <v>311991.43</v>
      </c>
      <c r="AO197" s="14">
        <v>155239.7</v>
      </c>
      <c r="AP197" s="14"/>
      <c r="AQ197" s="14">
        <v>12019.35</v>
      </c>
      <c r="AR197" s="14"/>
      <c r="AS197" s="14"/>
      <c r="AT197" s="14"/>
      <c r="AU197" s="14"/>
      <c r="AV197" s="14"/>
      <c r="AW197" s="16">
        <v>6120299.359999999</v>
      </c>
      <c r="AX197" s="17"/>
      <c r="AY197" s="17"/>
      <c r="AZ197" s="17"/>
      <c r="BA197" s="13"/>
      <c r="BB197" s="18"/>
      <c r="BC197" s="18"/>
      <c r="BD197" s="19"/>
      <c r="BE197" s="13"/>
      <c r="BF197" s="13"/>
    </row>
    <row r="198" spans="1:58" ht="12.75">
      <c r="A198" s="9">
        <v>623</v>
      </c>
      <c r="B198" s="9">
        <v>1</v>
      </c>
      <c r="C198" s="10" t="s">
        <v>2930</v>
      </c>
      <c r="D198" s="1" t="s">
        <v>578</v>
      </c>
      <c r="E198" s="1" t="s">
        <v>579</v>
      </c>
      <c r="F198" s="14"/>
      <c r="G198" s="14"/>
      <c r="H198" s="14"/>
      <c r="I198" s="14"/>
      <c r="J198" s="14">
        <v>168984.59</v>
      </c>
      <c r="K198" s="14">
        <v>849473.66</v>
      </c>
      <c r="L198" s="14">
        <v>4466.84</v>
      </c>
      <c r="M198" s="14"/>
      <c r="N198" s="14"/>
      <c r="O198" s="14"/>
      <c r="P198" s="14"/>
      <c r="Q198" s="14"/>
      <c r="R198" s="14"/>
      <c r="S198" s="14"/>
      <c r="T198" s="14">
        <v>29990.13</v>
      </c>
      <c r="U198" s="14"/>
      <c r="V198" s="14"/>
      <c r="W198" s="14"/>
      <c r="X198" s="15"/>
      <c r="Y198" s="14"/>
      <c r="Z198" s="14"/>
      <c r="AA198" s="14"/>
      <c r="AB198" s="14">
        <v>47830.93</v>
      </c>
      <c r="AC198" s="14"/>
      <c r="AD198" s="14">
        <v>15102.34</v>
      </c>
      <c r="AE198" s="14"/>
      <c r="AF198" s="14"/>
      <c r="AG198" s="14"/>
      <c r="AH198" s="14">
        <v>766.08</v>
      </c>
      <c r="AI198" s="14">
        <v>445210.91</v>
      </c>
      <c r="AJ198" s="14">
        <v>1055005.78</v>
      </c>
      <c r="AK198" s="14">
        <v>747</v>
      </c>
      <c r="AL198" s="14"/>
      <c r="AM198" s="14">
        <v>66765.9</v>
      </c>
      <c r="AN198" s="14">
        <v>16816.35</v>
      </c>
      <c r="AO198" s="14"/>
      <c r="AP198" s="14"/>
      <c r="AQ198" s="14"/>
      <c r="AR198" s="14"/>
      <c r="AS198" s="14"/>
      <c r="AT198" s="14"/>
      <c r="AU198" s="14"/>
      <c r="AV198" s="14"/>
      <c r="AW198" s="16">
        <v>2701160.51</v>
      </c>
      <c r="AX198" s="17"/>
      <c r="AY198" s="17"/>
      <c r="AZ198" s="17"/>
      <c r="BA198" s="13"/>
      <c r="BB198" s="18"/>
      <c r="BC198" s="18"/>
      <c r="BD198" s="19"/>
      <c r="BE198" s="13"/>
      <c r="BF198" s="13"/>
    </row>
    <row r="199" spans="1:58" ht="12.75">
      <c r="A199" s="9">
        <v>624</v>
      </c>
      <c r="B199" s="9">
        <v>1</v>
      </c>
      <c r="C199" s="10" t="s">
        <v>2931</v>
      </c>
      <c r="D199" s="4" t="s">
        <v>580</v>
      </c>
      <c r="E199" s="7" t="s">
        <v>581</v>
      </c>
      <c r="F199" s="20"/>
      <c r="G199" s="20"/>
      <c r="H199" s="20"/>
      <c r="I199" s="20"/>
      <c r="J199" s="20">
        <v>151977.33</v>
      </c>
      <c r="K199" s="20">
        <v>817785.23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13"/>
      <c r="Y199" s="20"/>
      <c r="Z199" s="20"/>
      <c r="AA199" s="20"/>
      <c r="AB199" s="20">
        <v>66333.8</v>
      </c>
      <c r="AC199" s="20"/>
      <c r="AD199" s="20">
        <v>30606.9</v>
      </c>
      <c r="AE199" s="20"/>
      <c r="AF199" s="20"/>
      <c r="AG199" s="20"/>
      <c r="AH199" s="20">
        <v>1621.27</v>
      </c>
      <c r="AI199" s="20">
        <v>600162.29</v>
      </c>
      <c r="AJ199" s="20">
        <v>1682820.29</v>
      </c>
      <c r="AK199" s="20"/>
      <c r="AL199" s="20"/>
      <c r="AM199" s="20">
        <v>21406.57</v>
      </c>
      <c r="AN199" s="20">
        <v>163010.15</v>
      </c>
      <c r="AO199" s="20"/>
      <c r="AP199" s="20"/>
      <c r="AQ199" s="20"/>
      <c r="AR199" s="20"/>
      <c r="AS199" s="20"/>
      <c r="AT199" s="20"/>
      <c r="AU199" s="20"/>
      <c r="AV199" s="20"/>
      <c r="AW199" s="21">
        <v>3535723.83</v>
      </c>
      <c r="AX199" s="17"/>
      <c r="AY199" s="17"/>
      <c r="AZ199" s="17"/>
      <c r="BA199" s="13"/>
      <c r="BB199" s="18"/>
      <c r="BC199" s="18"/>
      <c r="BD199" s="19"/>
      <c r="BE199" s="13"/>
      <c r="BF199" s="13"/>
    </row>
    <row r="200" spans="1:58" ht="12.75">
      <c r="A200" s="9">
        <v>625</v>
      </c>
      <c r="B200" s="9">
        <v>1</v>
      </c>
      <c r="C200" s="10" t="s">
        <v>2932</v>
      </c>
      <c r="D200" s="1" t="s">
        <v>582</v>
      </c>
      <c r="E200" s="1" t="s">
        <v>583</v>
      </c>
      <c r="F200" s="14"/>
      <c r="G200" s="14"/>
      <c r="H200" s="14"/>
      <c r="I200" s="14"/>
      <c r="J200" s="14">
        <v>3184488.34</v>
      </c>
      <c r="K200" s="14">
        <v>10115198.33</v>
      </c>
      <c r="L200" s="14"/>
      <c r="M200" s="14"/>
      <c r="N200" s="14"/>
      <c r="O200" s="14"/>
      <c r="P200" s="14"/>
      <c r="Q200" s="14">
        <v>62241.61</v>
      </c>
      <c r="R200" s="14">
        <v>103109.63</v>
      </c>
      <c r="S200" s="14">
        <v>990003.9</v>
      </c>
      <c r="T200" s="14">
        <v>1949689.65</v>
      </c>
      <c r="U200" s="14"/>
      <c r="V200" s="14"/>
      <c r="W200" s="14"/>
      <c r="X200" s="15"/>
      <c r="Y200" s="14">
        <v>14996</v>
      </c>
      <c r="Z200" s="14"/>
      <c r="AA200" s="14"/>
      <c r="AB200" s="14">
        <v>230519.65</v>
      </c>
      <c r="AC200" s="14">
        <v>159365.47</v>
      </c>
      <c r="AD200" s="14">
        <v>339880.42</v>
      </c>
      <c r="AE200" s="14"/>
      <c r="AF200" s="14">
        <v>97238.41</v>
      </c>
      <c r="AG200" s="14"/>
      <c r="AH200" s="14">
        <v>107567.46</v>
      </c>
      <c r="AI200" s="14">
        <v>18768758.939999998</v>
      </c>
      <c r="AJ200" s="14">
        <v>8101928.9399999995</v>
      </c>
      <c r="AK200" s="14">
        <v>205708.79</v>
      </c>
      <c r="AL200" s="14">
        <v>1181504.9</v>
      </c>
      <c r="AM200" s="14">
        <v>1435788.96</v>
      </c>
      <c r="AN200" s="14">
        <v>2901997.81</v>
      </c>
      <c r="AO200" s="14">
        <v>706677.91</v>
      </c>
      <c r="AP200" s="14"/>
      <c r="AQ200" s="14">
        <v>507753.36</v>
      </c>
      <c r="AR200" s="14"/>
      <c r="AS200" s="14">
        <v>18847.63</v>
      </c>
      <c r="AT200" s="14"/>
      <c r="AU200" s="14">
        <v>329138.17</v>
      </c>
      <c r="AV200" s="14"/>
      <c r="AW200" s="16">
        <v>51512404.28</v>
      </c>
      <c r="AX200" s="17"/>
      <c r="AY200" s="17"/>
      <c r="AZ200" s="17"/>
      <c r="BA200" s="13"/>
      <c r="BB200" s="18"/>
      <c r="BC200" s="18"/>
      <c r="BD200" s="19"/>
      <c r="BE200" s="13"/>
      <c r="BF200" s="13"/>
    </row>
    <row r="201" spans="1:58" ht="12.75">
      <c r="A201" s="9">
        <v>627</v>
      </c>
      <c r="B201" s="9">
        <v>1</v>
      </c>
      <c r="C201" s="10" t="s">
        <v>2933</v>
      </c>
      <c r="D201" s="1" t="s">
        <v>584</v>
      </c>
      <c r="E201" s="1" t="s">
        <v>585</v>
      </c>
      <c r="F201" s="14"/>
      <c r="G201" s="14"/>
      <c r="H201" s="14"/>
      <c r="I201" s="14"/>
      <c r="J201" s="14">
        <v>13855.21</v>
      </c>
      <c r="K201" s="14">
        <v>32916.93</v>
      </c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5"/>
      <c r="Y201" s="14"/>
      <c r="Z201" s="14"/>
      <c r="AA201" s="14"/>
      <c r="AB201" s="14"/>
      <c r="AC201" s="14"/>
      <c r="AD201" s="14">
        <v>585</v>
      </c>
      <c r="AE201" s="14"/>
      <c r="AF201" s="14"/>
      <c r="AG201" s="14"/>
      <c r="AH201" s="14">
        <v>28</v>
      </c>
      <c r="AI201" s="14">
        <v>26113.1</v>
      </c>
      <c r="AJ201" s="14"/>
      <c r="AK201" s="14">
        <v>2.2</v>
      </c>
      <c r="AL201" s="14"/>
      <c r="AM201" s="14"/>
      <c r="AN201" s="14">
        <v>11957.2</v>
      </c>
      <c r="AO201" s="14"/>
      <c r="AP201" s="14"/>
      <c r="AQ201" s="14"/>
      <c r="AR201" s="14"/>
      <c r="AS201" s="14"/>
      <c r="AT201" s="14"/>
      <c r="AU201" s="14"/>
      <c r="AV201" s="14"/>
      <c r="AW201" s="16">
        <v>85457.64</v>
      </c>
      <c r="AX201" s="17"/>
      <c r="AY201" s="17"/>
      <c r="AZ201" s="17"/>
      <c r="BA201" s="13"/>
      <c r="BB201" s="18"/>
      <c r="BC201" s="18"/>
      <c r="BD201" s="19"/>
      <c r="BE201" s="13"/>
      <c r="BF201" s="13"/>
    </row>
    <row r="202" spans="1:58" ht="12.75">
      <c r="A202" s="9">
        <v>628</v>
      </c>
      <c r="B202" s="9">
        <v>1</v>
      </c>
      <c r="C202" s="10" t="s">
        <v>2934</v>
      </c>
      <c r="D202" s="1" t="s">
        <v>586</v>
      </c>
      <c r="E202" s="1" t="s">
        <v>587</v>
      </c>
      <c r="F202" s="14"/>
      <c r="G202" s="14"/>
      <c r="H202" s="14"/>
      <c r="I202" s="14"/>
      <c r="J202" s="14">
        <v>21921.66</v>
      </c>
      <c r="K202" s="14">
        <v>48291.88</v>
      </c>
      <c r="L202" s="14"/>
      <c r="M202" s="14"/>
      <c r="N202" s="14"/>
      <c r="O202" s="14"/>
      <c r="P202" s="14"/>
      <c r="Q202" s="14">
        <v>8556.57</v>
      </c>
      <c r="R202" s="14"/>
      <c r="S202" s="14"/>
      <c r="T202" s="14"/>
      <c r="U202" s="14"/>
      <c r="V202" s="14"/>
      <c r="W202" s="14"/>
      <c r="X202" s="15"/>
      <c r="Y202" s="14"/>
      <c r="Z202" s="14"/>
      <c r="AA202" s="14"/>
      <c r="AB202" s="14"/>
      <c r="AC202" s="14"/>
      <c r="AD202" s="14">
        <v>509.8</v>
      </c>
      <c r="AE202" s="14"/>
      <c r="AF202" s="14"/>
      <c r="AG202" s="14"/>
      <c r="AH202" s="14">
        <v>29.2</v>
      </c>
      <c r="AI202" s="14">
        <v>21226.14</v>
      </c>
      <c r="AJ202" s="14"/>
      <c r="AK202" s="14"/>
      <c r="AL202" s="14"/>
      <c r="AM202" s="14"/>
      <c r="AN202" s="14">
        <v>10043.3</v>
      </c>
      <c r="AO202" s="14"/>
      <c r="AP202" s="14"/>
      <c r="AQ202" s="14"/>
      <c r="AR202" s="14"/>
      <c r="AS202" s="14"/>
      <c r="AT202" s="14"/>
      <c r="AU202" s="14"/>
      <c r="AV202" s="14"/>
      <c r="AW202" s="16">
        <v>110578.55</v>
      </c>
      <c r="AX202" s="17"/>
      <c r="AY202" s="17"/>
      <c r="AZ202" s="17"/>
      <c r="BA202" s="13"/>
      <c r="BB202" s="18"/>
      <c r="BC202" s="18"/>
      <c r="BD202" s="19"/>
      <c r="BE202" s="13"/>
      <c r="BF202" s="13"/>
    </row>
    <row r="203" spans="1:58" ht="12.75">
      <c r="A203" s="9">
        <v>630</v>
      </c>
      <c r="B203" s="9">
        <v>1</v>
      </c>
      <c r="C203" s="10" t="s">
        <v>2935</v>
      </c>
      <c r="D203" s="4" t="s">
        <v>588</v>
      </c>
      <c r="E203" s="7" t="s">
        <v>589</v>
      </c>
      <c r="F203" s="20"/>
      <c r="G203" s="20"/>
      <c r="H203" s="20"/>
      <c r="I203" s="20"/>
      <c r="J203" s="20">
        <v>16655.64</v>
      </c>
      <c r="K203" s="20">
        <v>59451.89</v>
      </c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13"/>
      <c r="Y203" s="20"/>
      <c r="Z203" s="20"/>
      <c r="AA203" s="20"/>
      <c r="AB203" s="20"/>
      <c r="AC203" s="20"/>
      <c r="AD203" s="20">
        <v>1623.47</v>
      </c>
      <c r="AE203" s="20"/>
      <c r="AF203" s="20"/>
      <c r="AG203" s="20"/>
      <c r="AH203" s="20">
        <v>601</v>
      </c>
      <c r="AI203" s="20">
        <v>44108</v>
      </c>
      <c r="AJ203" s="20"/>
      <c r="AK203" s="20">
        <v>121500</v>
      </c>
      <c r="AL203" s="20"/>
      <c r="AM203" s="20"/>
      <c r="AN203" s="20">
        <v>22133</v>
      </c>
      <c r="AO203" s="20"/>
      <c r="AP203" s="20"/>
      <c r="AQ203" s="20"/>
      <c r="AR203" s="20"/>
      <c r="AS203" s="20"/>
      <c r="AT203" s="20"/>
      <c r="AU203" s="20"/>
      <c r="AV203" s="20"/>
      <c r="AW203" s="21">
        <v>266073</v>
      </c>
      <c r="AX203" s="17"/>
      <c r="AY203" s="17"/>
      <c r="AZ203" s="17"/>
      <c r="BA203" s="13"/>
      <c r="BB203" s="18"/>
      <c r="BC203" s="18"/>
      <c r="BD203" s="19"/>
      <c r="BE203" s="13"/>
      <c r="BF203" s="13"/>
    </row>
    <row r="204" spans="1:58" ht="12.75">
      <c r="A204" s="9">
        <v>635</v>
      </c>
      <c r="B204" s="9">
        <v>1</v>
      </c>
      <c r="C204" s="10" t="s">
        <v>2936</v>
      </c>
      <c r="D204" s="4" t="s">
        <v>590</v>
      </c>
      <c r="E204" s="7" t="s">
        <v>591</v>
      </c>
      <c r="F204" s="20"/>
      <c r="G204" s="20"/>
      <c r="H204" s="20"/>
      <c r="I204" s="20"/>
      <c r="J204" s="20">
        <v>4965.75</v>
      </c>
      <c r="K204" s="20">
        <v>18077.55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13"/>
      <c r="Y204" s="20"/>
      <c r="Z204" s="20"/>
      <c r="AA204" s="20"/>
      <c r="AB204" s="20"/>
      <c r="AC204" s="20"/>
      <c r="AD204" s="20"/>
      <c r="AE204" s="20"/>
      <c r="AF204" s="20"/>
      <c r="AG204" s="20"/>
      <c r="AH204" s="20">
        <v>90</v>
      </c>
      <c r="AI204" s="20">
        <v>13534</v>
      </c>
      <c r="AJ204" s="20"/>
      <c r="AK204" s="20">
        <v>37</v>
      </c>
      <c r="AL204" s="20"/>
      <c r="AM204" s="20"/>
      <c r="AN204" s="20">
        <v>5483.08</v>
      </c>
      <c r="AO204" s="20"/>
      <c r="AP204" s="20"/>
      <c r="AQ204" s="20"/>
      <c r="AR204" s="20"/>
      <c r="AS204" s="20"/>
      <c r="AT204" s="20"/>
      <c r="AU204" s="20"/>
      <c r="AV204" s="20"/>
      <c r="AW204" s="21">
        <v>42187.38</v>
      </c>
      <c r="AX204" s="17"/>
      <c r="AY204" s="17"/>
      <c r="AZ204" s="17"/>
      <c r="BA204" s="13"/>
      <c r="BB204" s="18"/>
      <c r="BC204" s="18"/>
      <c r="BD204" s="19"/>
      <c r="BE204" s="13"/>
      <c r="BF204" s="13"/>
    </row>
    <row r="205" spans="1:58" ht="12.75">
      <c r="A205" s="9">
        <v>640</v>
      </c>
      <c r="B205" s="9">
        <v>1</v>
      </c>
      <c r="C205" s="10" t="s">
        <v>2937</v>
      </c>
      <c r="D205" s="4" t="s">
        <v>592</v>
      </c>
      <c r="E205" s="7" t="s">
        <v>593</v>
      </c>
      <c r="F205" s="20"/>
      <c r="G205" s="20"/>
      <c r="H205" s="20"/>
      <c r="I205" s="20"/>
      <c r="J205" s="20">
        <v>12975.47</v>
      </c>
      <c r="K205" s="20">
        <v>45676.48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13"/>
      <c r="Y205" s="20"/>
      <c r="Z205" s="20"/>
      <c r="AA205" s="20"/>
      <c r="AB205" s="20"/>
      <c r="AC205" s="20"/>
      <c r="AD205" s="20">
        <v>2251.24</v>
      </c>
      <c r="AE205" s="20"/>
      <c r="AF205" s="20"/>
      <c r="AG205" s="20"/>
      <c r="AH205" s="20">
        <v>817.36</v>
      </c>
      <c r="AI205" s="20">
        <v>63052.93</v>
      </c>
      <c r="AJ205" s="20"/>
      <c r="AK205" s="20"/>
      <c r="AL205" s="20"/>
      <c r="AM205" s="20"/>
      <c r="AN205" s="20">
        <v>29426.47</v>
      </c>
      <c r="AO205" s="20"/>
      <c r="AP205" s="20"/>
      <c r="AQ205" s="20"/>
      <c r="AR205" s="20"/>
      <c r="AS205" s="20"/>
      <c r="AT205" s="20"/>
      <c r="AU205" s="20"/>
      <c r="AV205" s="20"/>
      <c r="AW205" s="21">
        <v>154199.95</v>
      </c>
      <c r="AX205" s="17"/>
      <c r="AY205" s="17"/>
      <c r="AZ205" s="17"/>
      <c r="BA205" s="13"/>
      <c r="BB205" s="18"/>
      <c r="BC205" s="18"/>
      <c r="BD205" s="19"/>
      <c r="BE205" s="13"/>
      <c r="BF205" s="13"/>
    </row>
    <row r="206" spans="1:58" ht="12.75">
      <c r="A206" s="9">
        <v>656</v>
      </c>
      <c r="B206" s="9">
        <v>1</v>
      </c>
      <c r="C206" s="10" t="s">
        <v>2938</v>
      </c>
      <c r="D206" s="4" t="s">
        <v>594</v>
      </c>
      <c r="E206" s="7" t="s">
        <v>595</v>
      </c>
      <c r="F206" s="20"/>
      <c r="G206" s="20"/>
      <c r="H206" s="20"/>
      <c r="I206" s="20"/>
      <c r="J206" s="20">
        <v>262295.2</v>
      </c>
      <c r="K206" s="20">
        <v>661018.03</v>
      </c>
      <c r="L206" s="20"/>
      <c r="M206" s="20"/>
      <c r="N206" s="20"/>
      <c r="O206" s="20"/>
      <c r="P206" s="20"/>
      <c r="Q206" s="20"/>
      <c r="R206" s="20">
        <v>2340.08</v>
      </c>
      <c r="S206" s="20">
        <v>22517.13</v>
      </c>
      <c r="T206" s="20">
        <v>25138</v>
      </c>
      <c r="U206" s="20"/>
      <c r="V206" s="20"/>
      <c r="W206" s="20"/>
      <c r="X206" s="13"/>
      <c r="Y206" s="20"/>
      <c r="Z206" s="20"/>
      <c r="AA206" s="20"/>
      <c r="AB206" s="20">
        <v>25280.62</v>
      </c>
      <c r="AC206" s="20">
        <v>70131.68</v>
      </c>
      <c r="AD206" s="20">
        <v>3698.99</v>
      </c>
      <c r="AE206" s="20"/>
      <c r="AF206" s="20"/>
      <c r="AG206" s="20"/>
      <c r="AH206" s="20">
        <v>9563.1</v>
      </c>
      <c r="AI206" s="20">
        <v>372825.76</v>
      </c>
      <c r="AJ206" s="20">
        <v>1064691.81</v>
      </c>
      <c r="AK206" s="20"/>
      <c r="AL206" s="20">
        <v>233104.59</v>
      </c>
      <c r="AM206" s="20">
        <v>71321.7</v>
      </c>
      <c r="AN206" s="20">
        <v>87161.94</v>
      </c>
      <c r="AO206" s="20"/>
      <c r="AP206" s="20"/>
      <c r="AQ206" s="20"/>
      <c r="AR206" s="20"/>
      <c r="AS206" s="20"/>
      <c r="AT206" s="20"/>
      <c r="AU206" s="20"/>
      <c r="AV206" s="20"/>
      <c r="AW206" s="21">
        <v>2911088.63</v>
      </c>
      <c r="AX206" s="17"/>
      <c r="AY206" s="17"/>
      <c r="AZ206" s="17"/>
      <c r="BA206" s="13"/>
      <c r="BB206" s="18"/>
      <c r="BC206" s="18"/>
      <c r="BD206" s="19"/>
      <c r="BE206" s="13"/>
      <c r="BF206" s="13"/>
    </row>
    <row r="207" spans="1:58" ht="12.75">
      <c r="A207" s="9">
        <v>659</v>
      </c>
      <c r="B207" s="9">
        <v>1</v>
      </c>
      <c r="C207" s="10" t="s">
        <v>2939</v>
      </c>
      <c r="D207" s="4" t="s">
        <v>596</v>
      </c>
      <c r="E207" s="7" t="s">
        <v>597</v>
      </c>
      <c r="F207" s="20"/>
      <c r="G207" s="20"/>
      <c r="H207" s="20"/>
      <c r="I207" s="20"/>
      <c r="J207" s="20">
        <v>47215.61</v>
      </c>
      <c r="K207" s="20">
        <v>353087.61</v>
      </c>
      <c r="L207" s="20">
        <v>2283.13</v>
      </c>
      <c r="M207" s="20"/>
      <c r="N207" s="20"/>
      <c r="O207" s="20"/>
      <c r="P207" s="20"/>
      <c r="Q207" s="20"/>
      <c r="R207" s="20">
        <v>1039.31</v>
      </c>
      <c r="S207" s="20">
        <v>9941.25</v>
      </c>
      <c r="T207" s="20"/>
      <c r="U207" s="20"/>
      <c r="V207" s="20"/>
      <c r="W207" s="20"/>
      <c r="X207" s="13"/>
      <c r="Y207" s="20"/>
      <c r="Z207" s="20"/>
      <c r="AA207" s="20"/>
      <c r="AB207" s="20">
        <v>13238.58</v>
      </c>
      <c r="AC207" s="20"/>
      <c r="AD207" s="20">
        <v>9015.1</v>
      </c>
      <c r="AE207" s="20"/>
      <c r="AF207" s="20"/>
      <c r="AG207" s="20"/>
      <c r="AH207" s="20">
        <v>572.02</v>
      </c>
      <c r="AI207" s="20">
        <v>232812.18</v>
      </c>
      <c r="AJ207" s="20">
        <v>792343.28</v>
      </c>
      <c r="AK207" s="20"/>
      <c r="AL207" s="20"/>
      <c r="AM207" s="20">
        <v>25975.94</v>
      </c>
      <c r="AN207" s="20">
        <v>115242.58</v>
      </c>
      <c r="AO207" s="20"/>
      <c r="AP207" s="20"/>
      <c r="AQ207" s="20"/>
      <c r="AR207" s="20"/>
      <c r="AS207" s="20">
        <v>18563.79</v>
      </c>
      <c r="AT207" s="20"/>
      <c r="AU207" s="20"/>
      <c r="AV207" s="20"/>
      <c r="AW207" s="21">
        <v>1621330.38</v>
      </c>
      <c r="AX207" s="17"/>
      <c r="AY207" s="17"/>
      <c r="AZ207" s="17"/>
      <c r="BA207" s="13"/>
      <c r="BB207" s="18"/>
      <c r="BC207" s="18"/>
      <c r="BD207" s="19"/>
      <c r="BE207" s="13"/>
      <c r="BF207" s="13"/>
    </row>
    <row r="208" spans="1:58" ht="12.75">
      <c r="A208" s="9">
        <v>671</v>
      </c>
      <c r="B208" s="9">
        <v>1</v>
      </c>
      <c r="C208" s="10" t="s">
        <v>2940</v>
      </c>
      <c r="D208" s="4" t="s">
        <v>598</v>
      </c>
      <c r="E208" s="7" t="s">
        <v>599</v>
      </c>
      <c r="F208" s="20"/>
      <c r="G208" s="20"/>
      <c r="H208" s="20"/>
      <c r="I208" s="20"/>
      <c r="J208" s="20"/>
      <c r="K208" s="20">
        <v>53317.86</v>
      </c>
      <c r="L208" s="20">
        <v>812.4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13"/>
      <c r="Y208" s="20"/>
      <c r="Z208" s="20"/>
      <c r="AA208" s="20"/>
      <c r="AB208" s="20"/>
      <c r="AC208" s="20"/>
      <c r="AD208" s="20">
        <v>948</v>
      </c>
      <c r="AE208" s="20"/>
      <c r="AF208" s="20"/>
      <c r="AG208" s="20"/>
      <c r="AH208" s="20">
        <v>470</v>
      </c>
      <c r="AI208" s="20">
        <v>20344.64</v>
      </c>
      <c r="AJ208" s="20"/>
      <c r="AK208" s="20">
        <v>660</v>
      </c>
      <c r="AL208" s="20"/>
      <c r="AM208" s="20"/>
      <c r="AN208" s="20">
        <v>11178</v>
      </c>
      <c r="AO208" s="20"/>
      <c r="AP208" s="20"/>
      <c r="AQ208" s="20"/>
      <c r="AR208" s="20"/>
      <c r="AS208" s="20"/>
      <c r="AT208" s="20"/>
      <c r="AU208" s="20"/>
      <c r="AV208" s="20"/>
      <c r="AW208" s="21">
        <v>87730.9</v>
      </c>
      <c r="AX208" s="17"/>
      <c r="AY208" s="17"/>
      <c r="AZ208" s="17"/>
      <c r="BA208" s="13"/>
      <c r="BB208" s="18"/>
      <c r="BC208" s="18"/>
      <c r="BD208" s="19"/>
      <c r="BE208" s="13"/>
      <c r="BF208" s="13"/>
    </row>
    <row r="209" spans="1:58" ht="12.75">
      <c r="A209" s="9">
        <v>676</v>
      </c>
      <c r="B209" s="9">
        <v>1</v>
      </c>
      <c r="C209" s="10" t="s">
        <v>2941</v>
      </c>
      <c r="D209" s="4" t="s">
        <v>600</v>
      </c>
      <c r="E209" s="7" t="s">
        <v>601</v>
      </c>
      <c r="F209" s="20"/>
      <c r="G209" s="20"/>
      <c r="H209" s="20"/>
      <c r="I209" s="20"/>
      <c r="J209" s="20">
        <v>16987.95</v>
      </c>
      <c r="K209" s="20">
        <v>47809.11</v>
      </c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13"/>
      <c r="Y209" s="20"/>
      <c r="Z209" s="20"/>
      <c r="AA209" s="20"/>
      <c r="AB209" s="20"/>
      <c r="AC209" s="20"/>
      <c r="AD209" s="20">
        <v>962</v>
      </c>
      <c r="AE209" s="20"/>
      <c r="AF209" s="20"/>
      <c r="AG209" s="20"/>
      <c r="AH209" s="20">
        <v>384</v>
      </c>
      <c r="AI209" s="20">
        <v>31441</v>
      </c>
      <c r="AJ209" s="20">
        <v>8450.78</v>
      </c>
      <c r="AK209" s="20">
        <v>50</v>
      </c>
      <c r="AL209" s="20"/>
      <c r="AM209" s="20"/>
      <c r="AN209" s="20">
        <v>12127</v>
      </c>
      <c r="AO209" s="20"/>
      <c r="AP209" s="20"/>
      <c r="AQ209" s="20"/>
      <c r="AR209" s="20"/>
      <c r="AS209" s="20"/>
      <c r="AT209" s="20"/>
      <c r="AU209" s="20"/>
      <c r="AV209" s="20"/>
      <c r="AW209" s="21">
        <v>118211.84</v>
      </c>
      <c r="AX209" s="17"/>
      <c r="AY209" s="17"/>
      <c r="AZ209" s="17"/>
      <c r="BA209" s="13"/>
      <c r="BB209" s="18"/>
      <c r="BC209" s="18"/>
      <c r="BD209" s="19"/>
      <c r="BE209" s="13"/>
      <c r="BF209" s="13"/>
    </row>
    <row r="210" spans="1:58" ht="12.75">
      <c r="A210" s="9">
        <v>682</v>
      </c>
      <c r="B210" s="9">
        <v>1</v>
      </c>
      <c r="C210" s="10" t="s">
        <v>2942</v>
      </c>
      <c r="D210" s="4" t="s">
        <v>602</v>
      </c>
      <c r="E210" s="7" t="s">
        <v>603</v>
      </c>
      <c r="F210" s="20"/>
      <c r="G210" s="20"/>
      <c r="H210" s="20"/>
      <c r="I210" s="20"/>
      <c r="J210" s="20">
        <v>16875.5</v>
      </c>
      <c r="K210" s="20">
        <v>125856.91</v>
      </c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13"/>
      <c r="Y210" s="20"/>
      <c r="Z210" s="20"/>
      <c r="AA210" s="20"/>
      <c r="AB210" s="20">
        <v>16408.67</v>
      </c>
      <c r="AC210" s="20"/>
      <c r="AD210" s="20">
        <v>2845.76</v>
      </c>
      <c r="AE210" s="20"/>
      <c r="AF210" s="20"/>
      <c r="AG210" s="20"/>
      <c r="AH210" s="20">
        <v>498.4</v>
      </c>
      <c r="AI210" s="20">
        <v>66340.53</v>
      </c>
      <c r="AJ210" s="20">
        <v>437961.71</v>
      </c>
      <c r="AK210" s="20"/>
      <c r="AL210" s="20"/>
      <c r="AM210" s="20"/>
      <c r="AN210" s="20">
        <v>38471.7</v>
      </c>
      <c r="AO210" s="20"/>
      <c r="AP210" s="20"/>
      <c r="AQ210" s="20"/>
      <c r="AR210" s="20"/>
      <c r="AS210" s="20"/>
      <c r="AT210" s="20"/>
      <c r="AU210" s="20"/>
      <c r="AV210" s="20"/>
      <c r="AW210" s="21">
        <v>705259.18</v>
      </c>
      <c r="AX210" s="17"/>
      <c r="AY210" s="17"/>
      <c r="AZ210" s="17"/>
      <c r="BA210" s="13"/>
      <c r="BB210" s="18"/>
      <c r="BC210" s="18"/>
      <c r="BD210" s="19"/>
      <c r="BE210" s="13"/>
      <c r="BF210" s="13"/>
    </row>
    <row r="211" spans="1:58" ht="12.75">
      <c r="A211" s="9">
        <v>690</v>
      </c>
      <c r="B211" s="9">
        <v>1</v>
      </c>
      <c r="C211" s="10" t="s">
        <v>2943</v>
      </c>
      <c r="D211" s="1" t="s">
        <v>606</v>
      </c>
      <c r="E211" s="1" t="s">
        <v>607</v>
      </c>
      <c r="F211" s="14"/>
      <c r="G211" s="14"/>
      <c r="H211" s="14"/>
      <c r="I211" s="14"/>
      <c r="J211" s="14">
        <v>37826.26</v>
      </c>
      <c r="K211" s="14">
        <v>156350.66</v>
      </c>
      <c r="L211" s="14">
        <v>360.95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5"/>
      <c r="Y211" s="14"/>
      <c r="Z211" s="14"/>
      <c r="AA211" s="14"/>
      <c r="AB211" s="14">
        <v>12539.56</v>
      </c>
      <c r="AC211" s="14">
        <v>9524.34</v>
      </c>
      <c r="AD211" s="14">
        <v>1081.76</v>
      </c>
      <c r="AE211" s="14"/>
      <c r="AF211" s="14"/>
      <c r="AG211" s="14"/>
      <c r="AH211" s="14">
        <v>740.1</v>
      </c>
      <c r="AI211" s="14">
        <v>117223.56</v>
      </c>
      <c r="AJ211" s="14">
        <v>323781.92</v>
      </c>
      <c r="AK211" s="14"/>
      <c r="AL211" s="14"/>
      <c r="AM211" s="14"/>
      <c r="AN211" s="14">
        <v>58641.7</v>
      </c>
      <c r="AO211" s="14"/>
      <c r="AP211" s="14"/>
      <c r="AQ211" s="14"/>
      <c r="AR211" s="14"/>
      <c r="AS211" s="14"/>
      <c r="AT211" s="14"/>
      <c r="AU211" s="14"/>
      <c r="AV211" s="14"/>
      <c r="AW211" s="16">
        <v>718070.81</v>
      </c>
      <c r="AX211" s="17"/>
      <c r="AY211" s="17"/>
      <c r="AZ211" s="17"/>
      <c r="BA211" s="13"/>
      <c r="BB211" s="18"/>
      <c r="BC211" s="18"/>
      <c r="BD211" s="19"/>
      <c r="BE211" s="13"/>
      <c r="BF211" s="13"/>
    </row>
    <row r="212" spans="1:58" ht="12.75">
      <c r="A212" s="9">
        <v>695</v>
      </c>
      <c r="B212" s="9">
        <v>1</v>
      </c>
      <c r="C212" s="10" t="s">
        <v>2944</v>
      </c>
      <c r="D212" s="1" t="s">
        <v>608</v>
      </c>
      <c r="E212" s="1" t="s">
        <v>609</v>
      </c>
      <c r="F212" s="14"/>
      <c r="G212" s="14"/>
      <c r="H212" s="14"/>
      <c r="I212" s="14"/>
      <c r="J212" s="14">
        <v>34589.05</v>
      </c>
      <c r="K212" s="14">
        <v>104405.56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5"/>
      <c r="Y212" s="14"/>
      <c r="Z212" s="14"/>
      <c r="AA212" s="14"/>
      <c r="AB212" s="14"/>
      <c r="AC212" s="14"/>
      <c r="AD212" s="14">
        <v>2929.45</v>
      </c>
      <c r="AE212" s="14"/>
      <c r="AF212" s="14"/>
      <c r="AG212" s="14"/>
      <c r="AH212" s="14">
        <v>49.57</v>
      </c>
      <c r="AI212" s="14">
        <v>115418.32</v>
      </c>
      <c r="AJ212" s="14"/>
      <c r="AK212" s="14"/>
      <c r="AL212" s="14"/>
      <c r="AM212" s="14"/>
      <c r="AN212" s="14">
        <v>31744.54</v>
      </c>
      <c r="AO212" s="14"/>
      <c r="AP212" s="14"/>
      <c r="AQ212" s="14"/>
      <c r="AR212" s="14"/>
      <c r="AS212" s="14"/>
      <c r="AT212" s="14"/>
      <c r="AU212" s="14"/>
      <c r="AV212" s="14"/>
      <c r="AW212" s="16">
        <v>289136.49</v>
      </c>
      <c r="AX212" s="17"/>
      <c r="AY212" s="17"/>
      <c r="AZ212" s="17"/>
      <c r="BA212" s="13"/>
      <c r="BB212" s="18"/>
      <c r="BC212" s="18"/>
      <c r="BD212" s="19"/>
      <c r="BE212" s="13"/>
      <c r="BF212" s="13"/>
    </row>
    <row r="213" spans="1:58" ht="12.75">
      <c r="A213" s="9">
        <v>696</v>
      </c>
      <c r="B213" s="9">
        <v>1</v>
      </c>
      <c r="C213" t="s">
        <v>2945</v>
      </c>
      <c r="D213" s="1" t="s">
        <v>610</v>
      </c>
      <c r="E213" s="1" t="s">
        <v>611</v>
      </c>
      <c r="F213" s="14"/>
      <c r="G213" s="14"/>
      <c r="H213" s="14"/>
      <c r="I213" s="14"/>
      <c r="J213" s="14">
        <v>13637.41</v>
      </c>
      <c r="K213" s="14">
        <v>66013.39</v>
      </c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5"/>
      <c r="Y213" s="14"/>
      <c r="Z213" s="14"/>
      <c r="AA213" s="14"/>
      <c r="AB213" s="14"/>
      <c r="AC213" s="14"/>
      <c r="AD213" s="14">
        <v>204.2</v>
      </c>
      <c r="AE213" s="14"/>
      <c r="AF213" s="14"/>
      <c r="AG213" s="14"/>
      <c r="AH213" s="14">
        <v>390.16</v>
      </c>
      <c r="AI213" s="14">
        <v>47358.42</v>
      </c>
      <c r="AJ213" s="14">
        <v>3006.53</v>
      </c>
      <c r="AK213" s="14">
        <v>518.86</v>
      </c>
      <c r="AL213" s="14"/>
      <c r="AM213" s="14"/>
      <c r="AN213" s="14">
        <v>16109.45</v>
      </c>
      <c r="AO213" s="14"/>
      <c r="AP213" s="14"/>
      <c r="AQ213" s="14"/>
      <c r="AR213" s="14"/>
      <c r="AS213" s="14"/>
      <c r="AT213" s="14"/>
      <c r="AU213" s="14"/>
      <c r="AV213" s="14"/>
      <c r="AW213" s="16">
        <v>147238.42</v>
      </c>
      <c r="AX213" s="17"/>
      <c r="AY213" s="17"/>
      <c r="AZ213" s="17"/>
      <c r="BA213" s="13"/>
      <c r="BB213" s="18"/>
      <c r="BC213" s="18"/>
      <c r="BD213" s="13"/>
      <c r="BE213" s="13"/>
      <c r="BF213" s="13"/>
    </row>
    <row r="214" spans="1:58" ht="12.75">
      <c r="A214" s="9">
        <v>698</v>
      </c>
      <c r="B214" s="9">
        <v>1</v>
      </c>
      <c r="C214" s="10" t="s">
        <v>2946</v>
      </c>
      <c r="D214" s="1" t="s">
        <v>612</v>
      </c>
      <c r="E214" s="1" t="s">
        <v>613</v>
      </c>
      <c r="F214" s="14"/>
      <c r="G214" s="14"/>
      <c r="H214" s="14"/>
      <c r="I214" s="14"/>
      <c r="J214" s="14">
        <v>13902.52</v>
      </c>
      <c r="K214" s="14">
        <v>46380.87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5"/>
      <c r="Y214" s="14"/>
      <c r="Z214" s="14"/>
      <c r="AA214" s="14"/>
      <c r="AB214" s="14"/>
      <c r="AC214" s="14"/>
      <c r="AD214" s="14">
        <v>1701</v>
      </c>
      <c r="AE214" s="14"/>
      <c r="AF214" s="14"/>
      <c r="AG214" s="14"/>
      <c r="AH214" s="14">
        <v>222.74</v>
      </c>
      <c r="AI214" s="14">
        <v>5775.2</v>
      </c>
      <c r="AJ214" s="14">
        <v>935.83</v>
      </c>
      <c r="AK214" s="14">
        <v>645</v>
      </c>
      <c r="AL214" s="14"/>
      <c r="AM214" s="14"/>
      <c r="AN214" s="14">
        <v>4383.33</v>
      </c>
      <c r="AO214" s="14"/>
      <c r="AP214" s="14"/>
      <c r="AQ214" s="14"/>
      <c r="AR214" s="14"/>
      <c r="AS214" s="14"/>
      <c r="AT214" s="14"/>
      <c r="AU214" s="14"/>
      <c r="AV214" s="14"/>
      <c r="AW214" s="16">
        <v>73946.49</v>
      </c>
      <c r="AX214" s="17"/>
      <c r="AY214" s="17"/>
      <c r="AZ214" s="17"/>
      <c r="BA214" s="13"/>
      <c r="BB214" s="18"/>
      <c r="BC214" s="18"/>
      <c r="BD214" s="19"/>
      <c r="BE214" s="13"/>
      <c r="BF214" s="13"/>
    </row>
    <row r="215" spans="1:58" ht="12.75">
      <c r="A215" s="9">
        <v>700</v>
      </c>
      <c r="B215" s="9">
        <v>1</v>
      </c>
      <c r="C215" s="10" t="s">
        <v>2947</v>
      </c>
      <c r="D215" s="1" t="s">
        <v>614</v>
      </c>
      <c r="E215" s="1" t="s">
        <v>615</v>
      </c>
      <c r="F215" s="14"/>
      <c r="G215" s="14"/>
      <c r="H215" s="14"/>
      <c r="I215" s="14"/>
      <c r="J215" s="14"/>
      <c r="K215" s="14">
        <v>107524.39</v>
      </c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5"/>
      <c r="Y215" s="14"/>
      <c r="Z215" s="14"/>
      <c r="AA215" s="14"/>
      <c r="AB215" s="14"/>
      <c r="AC215" s="14"/>
      <c r="AD215" s="14">
        <v>885.99</v>
      </c>
      <c r="AE215" s="14"/>
      <c r="AF215" s="14"/>
      <c r="AG215" s="14"/>
      <c r="AH215" s="14">
        <v>3354.04</v>
      </c>
      <c r="AI215" s="14">
        <v>77009.02</v>
      </c>
      <c r="AJ215" s="14">
        <v>8321.51</v>
      </c>
      <c r="AK215" s="14"/>
      <c r="AL215" s="14"/>
      <c r="AM215" s="14"/>
      <c r="AN215" s="14">
        <v>42039.9</v>
      </c>
      <c r="AO215" s="14"/>
      <c r="AP215" s="14"/>
      <c r="AQ215" s="14"/>
      <c r="AR215" s="14"/>
      <c r="AS215" s="14"/>
      <c r="AT215" s="14"/>
      <c r="AU215" s="14"/>
      <c r="AV215" s="14"/>
      <c r="AW215" s="16">
        <v>239134.85</v>
      </c>
      <c r="AX215" s="17"/>
      <c r="AY215" s="17"/>
      <c r="AZ215" s="17"/>
      <c r="BA215" s="13"/>
      <c r="BB215" s="18"/>
      <c r="BC215" s="18"/>
      <c r="BD215" s="19"/>
      <c r="BE215" s="13"/>
      <c r="BF215" s="13"/>
    </row>
    <row r="216" spans="1:58" ht="12.75">
      <c r="A216" s="9">
        <v>701</v>
      </c>
      <c r="B216" s="9">
        <v>1</v>
      </c>
      <c r="C216" s="10" t="s">
        <v>2948</v>
      </c>
      <c r="D216" s="1" t="s">
        <v>616</v>
      </c>
      <c r="E216" s="1" t="s">
        <v>617</v>
      </c>
      <c r="F216" s="14"/>
      <c r="G216" s="14"/>
      <c r="H216" s="14"/>
      <c r="I216" s="14"/>
      <c r="J216" s="14">
        <v>83820.08</v>
      </c>
      <c r="K216" s="14">
        <v>318829.46</v>
      </c>
      <c r="L216" s="14"/>
      <c r="M216" s="14"/>
      <c r="N216" s="14"/>
      <c r="O216" s="14"/>
      <c r="P216" s="14"/>
      <c r="Q216" s="14"/>
      <c r="R216" s="14"/>
      <c r="S216" s="14"/>
      <c r="T216" s="14">
        <v>12189.01</v>
      </c>
      <c r="U216" s="14"/>
      <c r="V216" s="14"/>
      <c r="W216" s="14"/>
      <c r="X216" s="15"/>
      <c r="Y216" s="14"/>
      <c r="Z216" s="14"/>
      <c r="AA216" s="14">
        <v>13500</v>
      </c>
      <c r="AB216" s="14">
        <v>22220.31</v>
      </c>
      <c r="AC216" s="14">
        <v>12493.71</v>
      </c>
      <c r="AD216" s="14">
        <v>1066.55</v>
      </c>
      <c r="AE216" s="14"/>
      <c r="AF216" s="14"/>
      <c r="AG216" s="14"/>
      <c r="AH216" s="14">
        <v>407</v>
      </c>
      <c r="AI216" s="14">
        <v>395949.87</v>
      </c>
      <c r="AJ216" s="14">
        <v>385635.75</v>
      </c>
      <c r="AK216" s="14"/>
      <c r="AL216" s="14"/>
      <c r="AM216" s="14"/>
      <c r="AN216" s="14">
        <v>146689.8</v>
      </c>
      <c r="AO216" s="14"/>
      <c r="AP216" s="14"/>
      <c r="AQ216" s="14">
        <v>25337.88</v>
      </c>
      <c r="AR216" s="14"/>
      <c r="AS216" s="14"/>
      <c r="AT216" s="14"/>
      <c r="AU216" s="14"/>
      <c r="AV216" s="14"/>
      <c r="AW216" s="16">
        <v>1418139.42</v>
      </c>
      <c r="AX216" s="17"/>
      <c r="AY216" s="17"/>
      <c r="AZ216" s="17"/>
      <c r="BA216" s="13"/>
      <c r="BB216" s="18"/>
      <c r="BC216" s="18"/>
      <c r="BD216" s="19"/>
      <c r="BE216" s="13"/>
      <c r="BF216" s="13"/>
    </row>
    <row r="217" spans="1:58" ht="12.75">
      <c r="A217" s="9">
        <v>704</v>
      </c>
      <c r="B217" s="9">
        <v>1</v>
      </c>
      <c r="C217" s="10" t="s">
        <v>2949</v>
      </c>
      <c r="D217" s="1" t="s">
        <v>618</v>
      </c>
      <c r="E217" s="1" t="s">
        <v>619</v>
      </c>
      <c r="F217" s="14"/>
      <c r="G217" s="14"/>
      <c r="H217" s="14"/>
      <c r="I217" s="14"/>
      <c r="J217" s="14"/>
      <c r="K217" s="14">
        <v>164492.44</v>
      </c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5"/>
      <c r="Y217" s="14"/>
      <c r="Z217" s="14"/>
      <c r="AA217" s="14"/>
      <c r="AB217" s="14"/>
      <c r="AC217" s="14"/>
      <c r="AD217" s="14">
        <v>8332.31</v>
      </c>
      <c r="AE217" s="14"/>
      <c r="AF217" s="14"/>
      <c r="AG217" s="14"/>
      <c r="AH217" s="14">
        <v>4457</v>
      </c>
      <c r="AI217" s="14">
        <v>136237.52</v>
      </c>
      <c r="AJ217" s="14">
        <v>6334.03</v>
      </c>
      <c r="AK217" s="14">
        <v>103838</v>
      </c>
      <c r="AL217" s="14"/>
      <c r="AM217" s="14"/>
      <c r="AN217" s="14">
        <v>95002.29</v>
      </c>
      <c r="AO217" s="14"/>
      <c r="AP217" s="14"/>
      <c r="AQ217" s="14">
        <v>1975.38</v>
      </c>
      <c r="AR217" s="14"/>
      <c r="AS217" s="14"/>
      <c r="AT217" s="14"/>
      <c r="AU217" s="14"/>
      <c r="AV217" s="14"/>
      <c r="AW217" s="16">
        <v>520668.97</v>
      </c>
      <c r="AX217" s="17"/>
      <c r="AY217" s="17"/>
      <c r="AZ217" s="17"/>
      <c r="BA217" s="13"/>
      <c r="BB217" s="18"/>
      <c r="BC217" s="18"/>
      <c r="BD217" s="19"/>
      <c r="BE217" s="13"/>
      <c r="BF217" s="13"/>
    </row>
    <row r="218" spans="1:58" ht="12.75">
      <c r="A218" s="9">
        <v>706</v>
      </c>
      <c r="B218" s="9">
        <v>1</v>
      </c>
      <c r="C218" s="10" t="s">
        <v>2950</v>
      </c>
      <c r="D218" s="1" t="s">
        <v>620</v>
      </c>
      <c r="E218" s="1" t="s">
        <v>621</v>
      </c>
      <c r="F218" s="14"/>
      <c r="G218" s="14"/>
      <c r="H218" s="14"/>
      <c r="I218" s="14"/>
      <c r="J218" s="14">
        <v>37548.77</v>
      </c>
      <c r="K218" s="14">
        <v>254586.63</v>
      </c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5"/>
      <c r="Y218" s="14"/>
      <c r="Z218" s="14"/>
      <c r="AA218" s="14"/>
      <c r="AB218" s="14"/>
      <c r="AC218" s="14"/>
      <c r="AD218" s="14">
        <v>430.42</v>
      </c>
      <c r="AE218" s="14"/>
      <c r="AF218" s="14"/>
      <c r="AG218" s="14"/>
      <c r="AH218" s="14">
        <v>162</v>
      </c>
      <c r="AI218" s="14">
        <v>185494.16</v>
      </c>
      <c r="AJ218" s="14">
        <v>0</v>
      </c>
      <c r="AK218" s="14"/>
      <c r="AL218" s="14"/>
      <c r="AM218" s="14"/>
      <c r="AN218" s="14">
        <v>74422.43</v>
      </c>
      <c r="AO218" s="14"/>
      <c r="AP218" s="14"/>
      <c r="AQ218" s="14">
        <v>87831.82</v>
      </c>
      <c r="AR218" s="14"/>
      <c r="AS218" s="14">
        <v>12752.49</v>
      </c>
      <c r="AT218" s="14"/>
      <c r="AU218" s="14"/>
      <c r="AV218" s="14"/>
      <c r="AW218" s="16">
        <v>653228.72</v>
      </c>
      <c r="AX218" s="17"/>
      <c r="AY218" s="17"/>
      <c r="AZ218" s="17"/>
      <c r="BA218" s="13"/>
      <c r="BB218" s="18"/>
      <c r="BC218" s="18"/>
      <c r="BD218" s="19"/>
      <c r="BE218" s="13"/>
      <c r="BF218" s="13"/>
    </row>
    <row r="219" spans="1:58" ht="12.75">
      <c r="A219" s="9">
        <v>707</v>
      </c>
      <c r="B219" s="9">
        <v>1</v>
      </c>
      <c r="C219" s="10" t="s">
        <v>2951</v>
      </c>
      <c r="D219" s="1" t="s">
        <v>622</v>
      </c>
      <c r="E219" s="1" t="s">
        <v>623</v>
      </c>
      <c r="F219" s="14"/>
      <c r="G219" s="14"/>
      <c r="H219" s="14"/>
      <c r="I219" s="14"/>
      <c r="J219" s="14">
        <v>11169.05</v>
      </c>
      <c r="K219" s="14">
        <v>25218.4</v>
      </c>
      <c r="L219" s="14"/>
      <c r="M219" s="14"/>
      <c r="N219" s="14">
        <v>2157.69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5"/>
      <c r="Y219" s="14"/>
      <c r="Z219" s="14"/>
      <c r="AA219" s="14"/>
      <c r="AB219" s="14"/>
      <c r="AC219" s="14"/>
      <c r="AD219" s="14">
        <v>66.9</v>
      </c>
      <c r="AE219" s="14"/>
      <c r="AF219" s="14"/>
      <c r="AG219" s="14"/>
      <c r="AH219" s="14">
        <v>15.8</v>
      </c>
      <c r="AI219" s="14">
        <v>34231.2</v>
      </c>
      <c r="AJ219" s="14"/>
      <c r="AK219" s="14"/>
      <c r="AL219" s="14"/>
      <c r="AM219" s="14"/>
      <c r="AN219" s="14">
        <v>7900.8</v>
      </c>
      <c r="AO219" s="14"/>
      <c r="AP219" s="14"/>
      <c r="AQ219" s="14"/>
      <c r="AR219" s="14"/>
      <c r="AS219" s="14"/>
      <c r="AT219" s="14"/>
      <c r="AU219" s="14"/>
      <c r="AV219" s="14"/>
      <c r="AW219" s="16">
        <v>80759.84</v>
      </c>
      <c r="AX219" s="17"/>
      <c r="AY219" s="17"/>
      <c r="AZ219" s="17"/>
      <c r="BA219" s="13"/>
      <c r="BB219" s="18"/>
      <c r="BC219" s="18"/>
      <c r="BD219" s="19"/>
      <c r="BE219" s="13"/>
      <c r="BF219" s="13"/>
    </row>
    <row r="220" spans="1:58" ht="12.75">
      <c r="A220" s="9">
        <v>709</v>
      </c>
      <c r="B220" s="9">
        <v>1</v>
      </c>
      <c r="C220" s="10" t="s">
        <v>2952</v>
      </c>
      <c r="D220" s="1" t="s">
        <v>624</v>
      </c>
      <c r="E220" s="1" t="s">
        <v>625</v>
      </c>
      <c r="F220" s="14">
        <v>30594.02</v>
      </c>
      <c r="G220" s="14"/>
      <c r="H220" s="14"/>
      <c r="I220" s="14"/>
      <c r="J220" s="14">
        <v>359755.95</v>
      </c>
      <c r="K220" s="14">
        <v>1208717.14</v>
      </c>
      <c r="L220" s="14"/>
      <c r="M220" s="14"/>
      <c r="N220" s="14"/>
      <c r="O220" s="14"/>
      <c r="P220" s="14"/>
      <c r="Q220" s="14"/>
      <c r="R220" s="14">
        <v>7519.06</v>
      </c>
      <c r="S220" s="14">
        <v>72119.78</v>
      </c>
      <c r="T220" s="14">
        <v>49942.71</v>
      </c>
      <c r="U220" s="14"/>
      <c r="V220" s="14"/>
      <c r="W220" s="14"/>
      <c r="X220" s="15"/>
      <c r="Y220" s="14"/>
      <c r="Z220" s="14"/>
      <c r="AA220" s="14">
        <v>18582.65</v>
      </c>
      <c r="AB220" s="14">
        <v>103612.34</v>
      </c>
      <c r="AC220" s="14">
        <v>71595.29</v>
      </c>
      <c r="AD220" s="14">
        <v>27425.2</v>
      </c>
      <c r="AE220" s="14"/>
      <c r="AF220" s="14">
        <v>98760.57</v>
      </c>
      <c r="AG220" s="14"/>
      <c r="AH220" s="14">
        <v>31050.52</v>
      </c>
      <c r="AI220" s="14">
        <v>2556938.03</v>
      </c>
      <c r="AJ220" s="14">
        <v>2772697.54</v>
      </c>
      <c r="AK220" s="14">
        <v>31065.19</v>
      </c>
      <c r="AL220" s="14">
        <v>11666.67</v>
      </c>
      <c r="AM220" s="14"/>
      <c r="AN220" s="14">
        <v>622418.94</v>
      </c>
      <c r="AO220" s="14"/>
      <c r="AP220" s="14"/>
      <c r="AQ220" s="14">
        <v>128957.34</v>
      </c>
      <c r="AR220" s="14"/>
      <c r="AS220" s="14">
        <v>15286.21</v>
      </c>
      <c r="AT220" s="14"/>
      <c r="AU220" s="14"/>
      <c r="AV220" s="14"/>
      <c r="AW220" s="16">
        <v>8218705.150000001</v>
      </c>
      <c r="AX220" s="17"/>
      <c r="AY220" s="17"/>
      <c r="AZ220" s="17"/>
      <c r="BA220" s="13"/>
      <c r="BB220" s="18"/>
      <c r="BC220" s="18"/>
      <c r="BD220" s="19"/>
      <c r="BE220" s="13"/>
      <c r="BF220" s="13"/>
    </row>
    <row r="221" spans="1:58" ht="12.75">
      <c r="A221" s="9">
        <v>712</v>
      </c>
      <c r="B221" s="9">
        <v>1</v>
      </c>
      <c r="C221" s="10" t="s">
        <v>2953</v>
      </c>
      <c r="D221" s="1" t="s">
        <v>1381</v>
      </c>
      <c r="E221" s="1" t="s">
        <v>1382</v>
      </c>
      <c r="F221" s="14"/>
      <c r="G221" s="14"/>
      <c r="H221" s="14"/>
      <c r="I221" s="14"/>
      <c r="J221" s="14">
        <v>30009.49</v>
      </c>
      <c r="K221" s="14">
        <v>82749.49</v>
      </c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5"/>
      <c r="Y221" s="14"/>
      <c r="Z221" s="14"/>
      <c r="AA221" s="14"/>
      <c r="AB221" s="14"/>
      <c r="AC221" s="14"/>
      <c r="AD221" s="14"/>
      <c r="AE221" s="14"/>
      <c r="AF221" s="14"/>
      <c r="AG221" s="14"/>
      <c r="AH221" s="14">
        <v>1138</v>
      </c>
      <c r="AI221" s="14">
        <v>247487.22</v>
      </c>
      <c r="AJ221" s="14">
        <v>53596.71</v>
      </c>
      <c r="AK221" s="14"/>
      <c r="AL221" s="14"/>
      <c r="AM221" s="14"/>
      <c r="AN221" s="14">
        <v>81638.3</v>
      </c>
      <c r="AO221" s="14"/>
      <c r="AP221" s="14"/>
      <c r="AQ221" s="14"/>
      <c r="AR221" s="14"/>
      <c r="AS221" s="14"/>
      <c r="AT221" s="14"/>
      <c r="AU221" s="14"/>
      <c r="AV221" s="14"/>
      <c r="AW221" s="16">
        <v>496619.21</v>
      </c>
      <c r="AX221" s="17"/>
      <c r="AY221" s="17"/>
      <c r="AZ221" s="17"/>
      <c r="BA221" s="13"/>
      <c r="BB221" s="18"/>
      <c r="BC221" s="18"/>
      <c r="BD221" s="19"/>
      <c r="BE221" s="13"/>
      <c r="BF221" s="13"/>
    </row>
    <row r="222" spans="1:58" ht="12.75">
      <c r="A222" s="9">
        <v>716</v>
      </c>
      <c r="B222" s="9">
        <v>1</v>
      </c>
      <c r="C222" s="10" t="s">
        <v>2954</v>
      </c>
      <c r="D222" s="1" t="s">
        <v>626</v>
      </c>
      <c r="E222" s="1" t="s">
        <v>627</v>
      </c>
      <c r="F222" s="14"/>
      <c r="G222" s="14"/>
      <c r="H222" s="14"/>
      <c r="I222" s="14"/>
      <c r="J222" s="14">
        <v>15495.45</v>
      </c>
      <c r="K222" s="14">
        <v>110464.86</v>
      </c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5"/>
      <c r="Y222" s="14"/>
      <c r="Z222" s="14"/>
      <c r="AA222" s="14"/>
      <c r="AB222" s="14">
        <v>2083.41</v>
      </c>
      <c r="AC222" s="14"/>
      <c r="AD222" s="14">
        <v>10968.7</v>
      </c>
      <c r="AE222" s="14"/>
      <c r="AF222" s="14"/>
      <c r="AG222" s="14"/>
      <c r="AH222" s="14">
        <v>2413.44</v>
      </c>
      <c r="AI222" s="14">
        <v>40562.04</v>
      </c>
      <c r="AJ222" s="14">
        <v>214622.62</v>
      </c>
      <c r="AK222" s="14"/>
      <c r="AL222" s="14"/>
      <c r="AM222" s="14"/>
      <c r="AN222" s="14">
        <v>4584.3</v>
      </c>
      <c r="AO222" s="14"/>
      <c r="AP222" s="14"/>
      <c r="AQ222" s="14"/>
      <c r="AR222" s="14"/>
      <c r="AS222" s="14"/>
      <c r="AT222" s="14"/>
      <c r="AU222" s="14"/>
      <c r="AV222" s="14"/>
      <c r="AW222" s="16">
        <v>401194.82</v>
      </c>
      <c r="AX222" s="17"/>
      <c r="AY222" s="17"/>
      <c r="AZ222" s="17"/>
      <c r="BA222" s="13"/>
      <c r="BB222" s="18"/>
      <c r="BC222" s="18"/>
      <c r="BD222" s="19"/>
      <c r="BE222" s="13"/>
      <c r="BF222" s="13"/>
    </row>
    <row r="223" spans="1:58" ht="12.75">
      <c r="A223" s="9">
        <v>717</v>
      </c>
      <c r="B223" s="9">
        <v>1</v>
      </c>
      <c r="C223" s="10" t="s">
        <v>2955</v>
      </c>
      <c r="D223" s="1" t="s">
        <v>628</v>
      </c>
      <c r="E223" s="1" t="s">
        <v>629</v>
      </c>
      <c r="F223" s="14"/>
      <c r="G223" s="14"/>
      <c r="H223" s="14"/>
      <c r="I223" s="14"/>
      <c r="J223" s="14">
        <v>18268.37</v>
      </c>
      <c r="K223" s="14">
        <v>185470.39</v>
      </c>
      <c r="L223" s="14">
        <v>154.01</v>
      </c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5"/>
      <c r="Y223" s="14"/>
      <c r="Z223" s="14"/>
      <c r="AA223" s="14"/>
      <c r="AB223" s="14">
        <v>4166.94</v>
      </c>
      <c r="AC223" s="14"/>
      <c r="AD223" s="14">
        <v>3410.8</v>
      </c>
      <c r="AE223" s="14"/>
      <c r="AF223" s="14"/>
      <c r="AG223" s="14"/>
      <c r="AH223" s="14">
        <v>219.3</v>
      </c>
      <c r="AI223" s="14">
        <v>64523.32</v>
      </c>
      <c r="AJ223" s="14">
        <v>223859.25</v>
      </c>
      <c r="AK223" s="14"/>
      <c r="AL223" s="14"/>
      <c r="AM223" s="14"/>
      <c r="AN223" s="14">
        <v>51889.2</v>
      </c>
      <c r="AO223" s="14"/>
      <c r="AP223" s="14"/>
      <c r="AQ223" s="14"/>
      <c r="AR223" s="14"/>
      <c r="AS223" s="14"/>
      <c r="AT223" s="14"/>
      <c r="AU223" s="14"/>
      <c r="AV223" s="14"/>
      <c r="AW223" s="16">
        <v>551961.58</v>
      </c>
      <c r="AX223" s="17"/>
      <c r="AY223" s="17"/>
      <c r="AZ223" s="17"/>
      <c r="BA223" s="13"/>
      <c r="BB223" s="18"/>
      <c r="BC223" s="18"/>
      <c r="BD223" s="19"/>
      <c r="BE223" s="13"/>
      <c r="BF223" s="13"/>
    </row>
    <row r="224" spans="1:58" ht="12.75">
      <c r="A224" s="9">
        <v>719</v>
      </c>
      <c r="B224" s="9">
        <v>1</v>
      </c>
      <c r="C224" s="10" t="s">
        <v>2956</v>
      </c>
      <c r="D224" s="1" t="s">
        <v>630</v>
      </c>
      <c r="E224" s="1" t="s">
        <v>631</v>
      </c>
      <c r="F224" s="14"/>
      <c r="G224" s="14"/>
      <c r="H224" s="14"/>
      <c r="I224" s="14"/>
      <c r="J224" s="14">
        <v>2375.7</v>
      </c>
      <c r="K224" s="14">
        <v>325361.75</v>
      </c>
      <c r="L224" s="14">
        <v>5802.57</v>
      </c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5"/>
      <c r="Y224" s="14"/>
      <c r="Z224" s="14"/>
      <c r="AA224" s="14"/>
      <c r="AB224" s="14">
        <v>17811.9</v>
      </c>
      <c r="AC224" s="14"/>
      <c r="AD224" s="14">
        <v>11821.58</v>
      </c>
      <c r="AE224" s="14"/>
      <c r="AF224" s="14"/>
      <c r="AG224" s="14"/>
      <c r="AH224" s="14">
        <v>2234.18</v>
      </c>
      <c r="AI224" s="14">
        <v>191880.42</v>
      </c>
      <c r="AJ224" s="14">
        <v>883419.54</v>
      </c>
      <c r="AK224" s="14">
        <v>112.8</v>
      </c>
      <c r="AL224" s="14"/>
      <c r="AM224" s="14">
        <v>25369.6</v>
      </c>
      <c r="AN224" s="14">
        <v>99941.11</v>
      </c>
      <c r="AO224" s="14"/>
      <c r="AP224" s="14"/>
      <c r="AQ224" s="14"/>
      <c r="AR224" s="14"/>
      <c r="AS224" s="14"/>
      <c r="AT224" s="14"/>
      <c r="AU224" s="14"/>
      <c r="AV224" s="14"/>
      <c r="AW224" s="16">
        <v>1566131.15</v>
      </c>
      <c r="AX224" s="17"/>
      <c r="AY224" s="17"/>
      <c r="AZ224" s="17"/>
      <c r="BA224" s="13"/>
      <c r="BB224" s="18"/>
      <c r="BC224" s="18"/>
      <c r="BD224" s="19"/>
      <c r="BE224" s="13"/>
      <c r="BF224" s="13"/>
    </row>
    <row r="225" spans="1:58" ht="12.75">
      <c r="A225" s="9">
        <v>720</v>
      </c>
      <c r="B225" s="9">
        <v>1</v>
      </c>
      <c r="C225" s="10" t="s">
        <v>2957</v>
      </c>
      <c r="D225" s="1" t="s">
        <v>632</v>
      </c>
      <c r="E225" s="1" t="s">
        <v>633</v>
      </c>
      <c r="F225" s="14"/>
      <c r="G225" s="14"/>
      <c r="H225" s="14"/>
      <c r="I225" s="14"/>
      <c r="J225" s="14">
        <v>132484.27</v>
      </c>
      <c r="K225" s="14">
        <v>686643.94</v>
      </c>
      <c r="L225" s="14">
        <v>631.4</v>
      </c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5"/>
      <c r="Y225" s="14"/>
      <c r="Z225" s="14"/>
      <c r="AA225" s="14"/>
      <c r="AB225" s="14">
        <v>30869.22</v>
      </c>
      <c r="AC225" s="14"/>
      <c r="AD225" s="14">
        <v>1553.7</v>
      </c>
      <c r="AE225" s="14"/>
      <c r="AF225" s="14"/>
      <c r="AG225" s="14"/>
      <c r="AH225" s="14">
        <v>103.43</v>
      </c>
      <c r="AI225" s="14">
        <v>3611.37</v>
      </c>
      <c r="AJ225" s="14">
        <v>939970.21</v>
      </c>
      <c r="AK225" s="14"/>
      <c r="AL225" s="14"/>
      <c r="AM225" s="14"/>
      <c r="AN225" s="14">
        <v>51537.02</v>
      </c>
      <c r="AO225" s="14"/>
      <c r="AP225" s="14"/>
      <c r="AQ225" s="14"/>
      <c r="AR225" s="14"/>
      <c r="AS225" s="14"/>
      <c r="AT225" s="14"/>
      <c r="AU225" s="14"/>
      <c r="AV225" s="14"/>
      <c r="AW225" s="16">
        <v>1847404.56</v>
      </c>
      <c r="AX225" s="17"/>
      <c r="AY225" s="17"/>
      <c r="AZ225" s="17"/>
      <c r="BA225" s="13"/>
      <c r="BB225" s="18"/>
      <c r="BC225" s="18"/>
      <c r="BD225" s="19"/>
      <c r="BE225" s="13"/>
      <c r="BF225" s="13"/>
    </row>
    <row r="226" spans="1:58" ht="12.75">
      <c r="A226" s="9">
        <v>721</v>
      </c>
      <c r="B226" s="9">
        <v>1</v>
      </c>
      <c r="C226" s="10" t="s">
        <v>2958</v>
      </c>
      <c r="D226" s="1" t="s">
        <v>634</v>
      </c>
      <c r="E226" s="1" t="s">
        <v>635</v>
      </c>
      <c r="F226" s="14"/>
      <c r="G226" s="14"/>
      <c r="H226" s="14"/>
      <c r="I226" s="14"/>
      <c r="J226" s="14"/>
      <c r="K226" s="14">
        <v>179759.82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5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>
        <v>79559.3</v>
      </c>
      <c r="AJ226" s="14">
        <v>415455.86</v>
      </c>
      <c r="AK226" s="14"/>
      <c r="AL226" s="14"/>
      <c r="AM226" s="14"/>
      <c r="AN226" s="14">
        <v>25299.75</v>
      </c>
      <c r="AO226" s="14"/>
      <c r="AP226" s="14"/>
      <c r="AQ226" s="14"/>
      <c r="AR226" s="14"/>
      <c r="AS226" s="14"/>
      <c r="AT226" s="14"/>
      <c r="AU226" s="14"/>
      <c r="AV226" s="14"/>
      <c r="AW226" s="16">
        <v>700074.73</v>
      </c>
      <c r="AX226" s="17"/>
      <c r="AY226" s="17"/>
      <c r="AZ226" s="17"/>
      <c r="BA226" s="13"/>
      <c r="BB226" s="18"/>
      <c r="BC226" s="18"/>
      <c r="BD226" s="19"/>
      <c r="BE226" s="13"/>
      <c r="BF226" s="13"/>
    </row>
    <row r="227" spans="1:58" ht="12.75">
      <c r="A227" s="9">
        <v>726</v>
      </c>
      <c r="B227" s="9">
        <v>1</v>
      </c>
      <c r="C227" s="10" t="s">
        <v>2959</v>
      </c>
      <c r="D227" s="1" t="s">
        <v>636</v>
      </c>
      <c r="E227" s="1" t="s">
        <v>637</v>
      </c>
      <c r="F227" s="14"/>
      <c r="G227" s="14"/>
      <c r="H227" s="14"/>
      <c r="I227" s="14"/>
      <c r="J227" s="14"/>
      <c r="K227" s="14">
        <v>242308.51</v>
      </c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  <c r="Y227" s="14"/>
      <c r="Z227" s="14"/>
      <c r="AA227" s="14"/>
      <c r="AB227" s="14"/>
      <c r="AC227" s="14"/>
      <c r="AD227" s="14">
        <v>11571.8</v>
      </c>
      <c r="AE227" s="14"/>
      <c r="AF227" s="14"/>
      <c r="AG227" s="14"/>
      <c r="AH227" s="14">
        <v>4544.6</v>
      </c>
      <c r="AI227" s="14">
        <v>170582.49</v>
      </c>
      <c r="AJ227" s="14">
        <v>22.97</v>
      </c>
      <c r="AK227" s="14">
        <v>1065</v>
      </c>
      <c r="AL227" s="14"/>
      <c r="AM227" s="14"/>
      <c r="AN227" s="14">
        <v>93120</v>
      </c>
      <c r="AO227" s="14"/>
      <c r="AP227" s="14"/>
      <c r="AQ227" s="14"/>
      <c r="AR227" s="14"/>
      <c r="AS227" s="14"/>
      <c r="AT227" s="14"/>
      <c r="AU227" s="14"/>
      <c r="AV227" s="14"/>
      <c r="AW227" s="16">
        <v>523215.37</v>
      </c>
      <c r="AX227" s="17"/>
      <c r="AY227" s="17"/>
      <c r="AZ227" s="17"/>
      <c r="BA227" s="13"/>
      <c r="BB227" s="18"/>
      <c r="BC227" s="18"/>
      <c r="BD227" s="19"/>
      <c r="BE227" s="13"/>
      <c r="BF227" s="13"/>
    </row>
    <row r="228" spans="1:58" ht="12.75">
      <c r="A228" s="9">
        <v>727</v>
      </c>
      <c r="B228" s="9">
        <v>1</v>
      </c>
      <c r="C228" s="10" t="s">
        <v>2960</v>
      </c>
      <c r="D228" s="1" t="s">
        <v>638</v>
      </c>
      <c r="E228" s="1" t="s">
        <v>639</v>
      </c>
      <c r="F228" s="14"/>
      <c r="G228" s="14"/>
      <c r="H228" s="14"/>
      <c r="I228" s="14"/>
      <c r="J228" s="14"/>
      <c r="K228" s="14">
        <v>354449.44</v>
      </c>
      <c r="L228" s="14">
        <v>582.32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5"/>
      <c r="Y228" s="14"/>
      <c r="Z228" s="14"/>
      <c r="AA228" s="14"/>
      <c r="AB228" s="14"/>
      <c r="AC228" s="14"/>
      <c r="AD228" s="14">
        <v>1666.55</v>
      </c>
      <c r="AE228" s="14"/>
      <c r="AF228" s="14"/>
      <c r="AG228" s="14"/>
      <c r="AH228" s="14">
        <v>537.7</v>
      </c>
      <c r="AI228" s="14">
        <v>94724.66</v>
      </c>
      <c r="AJ228" s="14">
        <v>437.67</v>
      </c>
      <c r="AK228" s="14"/>
      <c r="AL228" s="14"/>
      <c r="AM228" s="14"/>
      <c r="AN228" s="14">
        <v>10283.53</v>
      </c>
      <c r="AO228" s="14"/>
      <c r="AP228" s="14"/>
      <c r="AQ228" s="14"/>
      <c r="AR228" s="14"/>
      <c r="AS228" s="14"/>
      <c r="AT228" s="14"/>
      <c r="AU228" s="14"/>
      <c r="AV228" s="14"/>
      <c r="AW228" s="16">
        <v>462681.87</v>
      </c>
      <c r="AX228" s="17"/>
      <c r="AY228" s="17"/>
      <c r="AZ228" s="17"/>
      <c r="BA228" s="13"/>
      <c r="BB228" s="18"/>
      <c r="BC228" s="18"/>
      <c r="BD228" s="19"/>
      <c r="BE228" s="13"/>
      <c r="BF228" s="13"/>
    </row>
    <row r="229" spans="1:58" ht="12.75">
      <c r="A229" s="9">
        <v>728</v>
      </c>
      <c r="B229" s="9">
        <v>1</v>
      </c>
      <c r="C229" s="10" t="s">
        <v>2961</v>
      </c>
      <c r="D229" s="1" t="s">
        <v>640</v>
      </c>
      <c r="E229" s="1" t="s">
        <v>641</v>
      </c>
      <c r="F229" s="14"/>
      <c r="G229" s="14"/>
      <c r="H229" s="14"/>
      <c r="I229" s="14"/>
      <c r="J229" s="14">
        <v>130992.58</v>
      </c>
      <c r="K229" s="14">
        <v>811179.12</v>
      </c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5"/>
      <c r="Y229" s="14"/>
      <c r="Z229" s="14"/>
      <c r="AA229" s="14"/>
      <c r="AB229" s="14">
        <v>45219.01</v>
      </c>
      <c r="AC229" s="14"/>
      <c r="AD229" s="14">
        <v>41934.63</v>
      </c>
      <c r="AE229" s="14"/>
      <c r="AF229" s="14"/>
      <c r="AG229" s="14"/>
      <c r="AH229" s="14">
        <v>25393.25</v>
      </c>
      <c r="AI229" s="14">
        <v>448891.78</v>
      </c>
      <c r="AJ229" s="14">
        <v>2460184.24</v>
      </c>
      <c r="AK229" s="14"/>
      <c r="AL229" s="14"/>
      <c r="AM229" s="14">
        <v>62260.71</v>
      </c>
      <c r="AN229" s="14">
        <v>250374.12</v>
      </c>
      <c r="AO229" s="14"/>
      <c r="AP229" s="14"/>
      <c r="AQ229" s="14">
        <v>8345.08</v>
      </c>
      <c r="AR229" s="14"/>
      <c r="AS229" s="14"/>
      <c r="AT229" s="14"/>
      <c r="AU229" s="14"/>
      <c r="AV229" s="14"/>
      <c r="AW229" s="16">
        <v>4284774.52</v>
      </c>
      <c r="AX229" s="17"/>
      <c r="AY229" s="17"/>
      <c r="AZ229" s="17"/>
      <c r="BA229" s="13"/>
      <c r="BB229" s="18"/>
      <c r="BC229" s="18"/>
      <c r="BD229" s="19"/>
      <c r="BE229" s="13"/>
      <c r="BF229" s="13"/>
    </row>
    <row r="230" spans="1:58" ht="12.75">
      <c r="A230" s="9">
        <v>738</v>
      </c>
      <c r="B230" s="9">
        <v>1</v>
      </c>
      <c r="C230" s="10" t="s">
        <v>2962</v>
      </c>
      <c r="D230" s="1" t="s">
        <v>642</v>
      </c>
      <c r="E230" s="1" t="s">
        <v>643</v>
      </c>
      <c r="F230" s="14"/>
      <c r="G230" s="14"/>
      <c r="H230" s="14"/>
      <c r="I230" s="14"/>
      <c r="J230" s="14">
        <v>42403.1</v>
      </c>
      <c r="K230" s="14">
        <v>119688.51</v>
      </c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5"/>
      <c r="Y230" s="14"/>
      <c r="Z230" s="14"/>
      <c r="AA230" s="14"/>
      <c r="AB230" s="14"/>
      <c r="AC230" s="14"/>
      <c r="AD230" s="14">
        <v>4253</v>
      </c>
      <c r="AE230" s="14"/>
      <c r="AF230" s="14"/>
      <c r="AG230" s="14"/>
      <c r="AH230" s="14">
        <v>1447</v>
      </c>
      <c r="AI230" s="14">
        <v>96496</v>
      </c>
      <c r="AJ230" s="14"/>
      <c r="AK230" s="14">
        <v>2348</v>
      </c>
      <c r="AL230" s="14"/>
      <c r="AM230" s="14"/>
      <c r="AN230" s="14">
        <v>49149</v>
      </c>
      <c r="AO230" s="14"/>
      <c r="AP230" s="14"/>
      <c r="AQ230" s="14"/>
      <c r="AR230" s="14"/>
      <c r="AS230" s="14"/>
      <c r="AT230" s="14"/>
      <c r="AU230" s="14"/>
      <c r="AV230" s="14"/>
      <c r="AW230" s="16">
        <v>315784.61</v>
      </c>
      <c r="AX230" s="17"/>
      <c r="AY230" s="17"/>
      <c r="AZ230" s="17"/>
      <c r="BA230" s="13"/>
      <c r="BB230" s="18"/>
      <c r="BC230" s="18"/>
      <c r="BD230" s="19"/>
      <c r="BE230" s="13"/>
      <c r="BF230" s="13"/>
    </row>
    <row r="231" spans="1:58" ht="12.75">
      <c r="A231" s="9">
        <v>739</v>
      </c>
      <c r="B231" s="9">
        <v>1</v>
      </c>
      <c r="C231" s="10" t="s">
        <v>2963</v>
      </c>
      <c r="D231" s="1" t="s">
        <v>644</v>
      </c>
      <c r="E231" s="1" t="s">
        <v>645</v>
      </c>
      <c r="F231" s="14"/>
      <c r="G231" s="14"/>
      <c r="H231" s="14"/>
      <c r="I231" s="14"/>
      <c r="J231" s="14">
        <v>9346.45</v>
      </c>
      <c r="K231" s="14">
        <v>82893.34</v>
      </c>
      <c r="L231" s="14">
        <v>156.17</v>
      </c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5"/>
      <c r="Y231" s="14"/>
      <c r="Z231" s="14"/>
      <c r="AA231" s="14"/>
      <c r="AB231" s="14"/>
      <c r="AC231" s="14"/>
      <c r="AD231" s="14">
        <v>2633</v>
      </c>
      <c r="AE231" s="14"/>
      <c r="AF231" s="14"/>
      <c r="AG231" s="14"/>
      <c r="AH231" s="14">
        <v>9</v>
      </c>
      <c r="AI231" s="14">
        <v>66278.02</v>
      </c>
      <c r="AJ231" s="14"/>
      <c r="AK231" s="14"/>
      <c r="AL231" s="14"/>
      <c r="AM231" s="14"/>
      <c r="AN231" s="14">
        <v>4240.5</v>
      </c>
      <c r="AO231" s="14"/>
      <c r="AP231" s="14"/>
      <c r="AQ231" s="14"/>
      <c r="AR231" s="14"/>
      <c r="AS231" s="14"/>
      <c r="AT231" s="14"/>
      <c r="AU231" s="14"/>
      <c r="AV231" s="14"/>
      <c r="AW231" s="16">
        <v>165556.48</v>
      </c>
      <c r="AX231" s="17"/>
      <c r="AY231" s="17"/>
      <c r="AZ231" s="17"/>
      <c r="BA231" s="13"/>
      <c r="BB231" s="18"/>
      <c r="BC231" s="18"/>
      <c r="BD231" s="19"/>
      <c r="BE231" s="13"/>
      <c r="BF231" s="13"/>
    </row>
    <row r="232" spans="1:58" ht="12.75">
      <c r="A232" s="9">
        <v>740</v>
      </c>
      <c r="B232" s="9">
        <v>1</v>
      </c>
      <c r="C232" s="10" t="s">
        <v>2964</v>
      </c>
      <c r="D232" s="1" t="s">
        <v>646</v>
      </c>
      <c r="E232" s="1" t="s">
        <v>647</v>
      </c>
      <c r="F232" s="14"/>
      <c r="G232" s="14"/>
      <c r="H232" s="14"/>
      <c r="I232" s="14"/>
      <c r="J232" s="14">
        <v>24941.2</v>
      </c>
      <c r="K232" s="14">
        <v>194915.09</v>
      </c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5"/>
      <c r="Y232" s="14"/>
      <c r="Z232" s="14"/>
      <c r="AA232" s="14"/>
      <c r="AB232" s="14"/>
      <c r="AC232" s="14"/>
      <c r="AD232" s="14">
        <v>4311.61</v>
      </c>
      <c r="AE232" s="14"/>
      <c r="AF232" s="14"/>
      <c r="AG232" s="14"/>
      <c r="AH232" s="14">
        <v>311.3</v>
      </c>
      <c r="AI232" s="14">
        <v>191220.24</v>
      </c>
      <c r="AJ232" s="14">
        <v>2046.83</v>
      </c>
      <c r="AK232" s="14"/>
      <c r="AL232" s="14"/>
      <c r="AM232" s="14">
        <v>22793.61</v>
      </c>
      <c r="AN232" s="14">
        <v>97208.57</v>
      </c>
      <c r="AO232" s="14"/>
      <c r="AP232" s="14"/>
      <c r="AQ232" s="14"/>
      <c r="AR232" s="14"/>
      <c r="AS232" s="14"/>
      <c r="AT232" s="14"/>
      <c r="AU232" s="14"/>
      <c r="AV232" s="14"/>
      <c r="AW232" s="16">
        <v>537748.45</v>
      </c>
      <c r="AX232" s="17"/>
      <c r="AY232" s="17"/>
      <c r="AZ232" s="17"/>
      <c r="BA232" s="13"/>
      <c r="BB232" s="18"/>
      <c r="BC232" s="18"/>
      <c r="BD232" s="19"/>
      <c r="BE232" s="13"/>
      <c r="BF232" s="13"/>
    </row>
    <row r="233" spans="1:58" ht="12.75">
      <c r="A233" s="9">
        <v>741</v>
      </c>
      <c r="B233" s="9">
        <v>1</v>
      </c>
      <c r="C233" s="10" t="s">
        <v>2965</v>
      </c>
      <c r="D233" s="1" t="s">
        <v>648</v>
      </c>
      <c r="E233" s="1" t="s">
        <v>649</v>
      </c>
      <c r="F233" s="14"/>
      <c r="G233" s="14"/>
      <c r="H233" s="14"/>
      <c r="I233" s="14"/>
      <c r="J233" s="14">
        <v>22265.92</v>
      </c>
      <c r="K233" s="14">
        <v>138335.84</v>
      </c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5"/>
      <c r="Y233" s="14"/>
      <c r="Z233" s="14"/>
      <c r="AA233" s="14"/>
      <c r="AB233" s="14"/>
      <c r="AC233" s="14"/>
      <c r="AD233" s="14">
        <v>5589.4</v>
      </c>
      <c r="AE233" s="14"/>
      <c r="AF233" s="14"/>
      <c r="AG233" s="14"/>
      <c r="AH233" s="14">
        <v>181.9</v>
      </c>
      <c r="AI233" s="14">
        <v>131295.42</v>
      </c>
      <c r="AJ233" s="14"/>
      <c r="AK233" s="14"/>
      <c r="AL233" s="14"/>
      <c r="AM233" s="14"/>
      <c r="AN233" s="14">
        <v>86452.21</v>
      </c>
      <c r="AO233" s="14"/>
      <c r="AP233" s="14"/>
      <c r="AQ233" s="14"/>
      <c r="AR233" s="14"/>
      <c r="AS233" s="14"/>
      <c r="AT233" s="14"/>
      <c r="AU233" s="14"/>
      <c r="AV233" s="14"/>
      <c r="AW233" s="16">
        <v>384120.69</v>
      </c>
      <c r="AX233" s="17"/>
      <c r="AY233" s="17"/>
      <c r="AZ233" s="17"/>
      <c r="BA233" s="13"/>
      <c r="BB233" s="18"/>
      <c r="BC233" s="18"/>
      <c r="BD233" s="19"/>
      <c r="BE233" s="13"/>
      <c r="BF233" s="13"/>
    </row>
    <row r="234" spans="1:58" ht="12.75">
      <c r="A234" s="9">
        <v>742</v>
      </c>
      <c r="B234" s="9">
        <v>1</v>
      </c>
      <c r="C234" s="10" t="s">
        <v>2966</v>
      </c>
      <c r="D234" s="1" t="s">
        <v>650</v>
      </c>
      <c r="E234" s="1" t="s">
        <v>651</v>
      </c>
      <c r="F234" s="14"/>
      <c r="G234" s="14"/>
      <c r="H234" s="14"/>
      <c r="I234" s="14"/>
      <c r="J234" s="14">
        <v>285910.39</v>
      </c>
      <c r="K234" s="14">
        <v>1466477.9</v>
      </c>
      <c r="L234" s="14">
        <v>7036.8</v>
      </c>
      <c r="M234" s="14"/>
      <c r="N234" s="14"/>
      <c r="O234" s="14"/>
      <c r="P234" s="14"/>
      <c r="Q234" s="14">
        <v>48978.88</v>
      </c>
      <c r="R234" s="14"/>
      <c r="S234" s="14"/>
      <c r="T234" s="14">
        <v>72405.51</v>
      </c>
      <c r="U234" s="14"/>
      <c r="V234" s="14"/>
      <c r="W234" s="14"/>
      <c r="X234" s="15"/>
      <c r="Y234" s="14"/>
      <c r="Z234" s="14"/>
      <c r="AA234" s="14"/>
      <c r="AB234" s="14">
        <v>108887.33</v>
      </c>
      <c r="AC234" s="14"/>
      <c r="AD234" s="14">
        <v>41664.93</v>
      </c>
      <c r="AE234" s="14"/>
      <c r="AF234" s="14">
        <v>54462.04</v>
      </c>
      <c r="AG234" s="14"/>
      <c r="AH234" s="14">
        <v>29795.97</v>
      </c>
      <c r="AI234" s="14">
        <v>1218057.85</v>
      </c>
      <c r="AJ234" s="14">
        <v>2319199.38</v>
      </c>
      <c r="AK234" s="14"/>
      <c r="AL234" s="14"/>
      <c r="AM234" s="14">
        <v>155985.83</v>
      </c>
      <c r="AN234" s="14">
        <v>571151.35</v>
      </c>
      <c r="AO234" s="14">
        <v>22098.09</v>
      </c>
      <c r="AP234" s="14"/>
      <c r="AQ234" s="14">
        <v>9160.65</v>
      </c>
      <c r="AR234" s="14"/>
      <c r="AS234" s="14">
        <v>15325.96</v>
      </c>
      <c r="AT234" s="14">
        <v>237679.76</v>
      </c>
      <c r="AU234" s="14">
        <v>53054.2</v>
      </c>
      <c r="AV234" s="14"/>
      <c r="AW234" s="16">
        <v>6717332.82</v>
      </c>
      <c r="AX234" s="17"/>
      <c r="AY234" s="17"/>
      <c r="AZ234" s="17"/>
      <c r="BA234" s="13"/>
      <c r="BB234" s="18"/>
      <c r="BC234" s="18"/>
      <c r="BD234" s="19"/>
      <c r="BE234" s="13"/>
      <c r="BF234" s="13"/>
    </row>
    <row r="235" spans="1:58" ht="12.75">
      <c r="A235" s="9">
        <v>743</v>
      </c>
      <c r="B235" s="9">
        <v>1</v>
      </c>
      <c r="C235" s="10" t="s">
        <v>2967</v>
      </c>
      <c r="D235" s="1" t="s">
        <v>652</v>
      </c>
      <c r="E235" s="1" t="s">
        <v>653</v>
      </c>
      <c r="F235" s="14"/>
      <c r="G235" s="14"/>
      <c r="H235" s="14"/>
      <c r="I235" s="14"/>
      <c r="J235" s="14">
        <v>1620</v>
      </c>
      <c r="K235" s="14">
        <v>159717.13</v>
      </c>
      <c r="L235" s="14">
        <v>196.16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5"/>
      <c r="Y235" s="14"/>
      <c r="Z235" s="14"/>
      <c r="AA235" s="14"/>
      <c r="AB235" s="14"/>
      <c r="AC235" s="14"/>
      <c r="AD235" s="14">
        <v>3736.2</v>
      </c>
      <c r="AE235" s="14"/>
      <c r="AF235" s="14"/>
      <c r="AG235" s="14"/>
      <c r="AH235" s="14">
        <v>181.2</v>
      </c>
      <c r="AI235" s="14">
        <v>152971.43</v>
      </c>
      <c r="AJ235" s="14">
        <v>1278.24</v>
      </c>
      <c r="AK235" s="14"/>
      <c r="AL235" s="14"/>
      <c r="AM235" s="14"/>
      <c r="AN235" s="14">
        <v>58421.6</v>
      </c>
      <c r="AO235" s="14"/>
      <c r="AP235" s="14"/>
      <c r="AQ235" s="14"/>
      <c r="AR235" s="14"/>
      <c r="AS235" s="14"/>
      <c r="AT235" s="14"/>
      <c r="AU235" s="14"/>
      <c r="AV235" s="14"/>
      <c r="AW235" s="16">
        <v>378121.96</v>
      </c>
      <c r="AX235" s="17"/>
      <c r="AY235" s="17"/>
      <c r="AZ235" s="17"/>
      <c r="BA235" s="13"/>
      <c r="BB235" s="18"/>
      <c r="BC235" s="18"/>
      <c r="BD235" s="19"/>
      <c r="BE235" s="13"/>
      <c r="BF235" s="13"/>
    </row>
    <row r="236" spans="1:58" ht="12.75">
      <c r="A236" s="9">
        <v>745</v>
      </c>
      <c r="B236" s="9">
        <v>1</v>
      </c>
      <c r="C236" s="10" t="s">
        <v>2968</v>
      </c>
      <c r="D236" s="1" t="s">
        <v>654</v>
      </c>
      <c r="E236" s="1" t="s">
        <v>655</v>
      </c>
      <c r="F236" s="14"/>
      <c r="G236" s="14"/>
      <c r="H236" s="14"/>
      <c r="I236" s="14"/>
      <c r="J236" s="14"/>
      <c r="K236" s="14">
        <v>159056.71</v>
      </c>
      <c r="L236" s="14">
        <v>647.84</v>
      </c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5"/>
      <c r="Y236" s="14"/>
      <c r="Z236" s="14"/>
      <c r="AA236" s="14"/>
      <c r="AB236" s="14"/>
      <c r="AC236" s="14"/>
      <c r="AD236" s="14">
        <v>2688.78</v>
      </c>
      <c r="AE236" s="14"/>
      <c r="AF236" s="14"/>
      <c r="AG236" s="14"/>
      <c r="AH236" s="14">
        <v>612.27</v>
      </c>
      <c r="AI236" s="14">
        <v>166001.46</v>
      </c>
      <c r="AJ236" s="14"/>
      <c r="AK236" s="14"/>
      <c r="AL236" s="14"/>
      <c r="AM236" s="14"/>
      <c r="AN236" s="14">
        <v>79377.96</v>
      </c>
      <c r="AO236" s="14"/>
      <c r="AP236" s="14"/>
      <c r="AQ236" s="14"/>
      <c r="AR236" s="14"/>
      <c r="AS236" s="14"/>
      <c r="AT236" s="14"/>
      <c r="AU236" s="14"/>
      <c r="AV236" s="14"/>
      <c r="AW236" s="16">
        <v>408385.02</v>
      </c>
      <c r="AX236" s="17"/>
      <c r="AY236" s="17"/>
      <c r="AZ236" s="17"/>
      <c r="BA236" s="13"/>
      <c r="BB236" s="18"/>
      <c r="BC236" s="18"/>
      <c r="BD236" s="19"/>
      <c r="BE236" s="13"/>
      <c r="BF236" s="13"/>
    </row>
    <row r="237" spans="1:58" ht="12.75">
      <c r="A237" s="9">
        <v>748</v>
      </c>
      <c r="B237" s="9">
        <v>1</v>
      </c>
      <c r="C237" s="10" t="s">
        <v>2969</v>
      </c>
      <c r="D237" s="1" t="s">
        <v>656</v>
      </c>
      <c r="E237" s="1" t="s">
        <v>657</v>
      </c>
      <c r="F237" s="14"/>
      <c r="G237" s="14"/>
      <c r="H237" s="14"/>
      <c r="I237" s="14"/>
      <c r="J237" s="14">
        <v>22687.01</v>
      </c>
      <c r="K237" s="14">
        <v>258833.26</v>
      </c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5"/>
      <c r="Y237" s="14"/>
      <c r="Z237" s="14"/>
      <c r="AA237" s="14"/>
      <c r="AB237" s="14"/>
      <c r="AC237" s="14"/>
      <c r="AD237" s="14">
        <v>7419.7</v>
      </c>
      <c r="AE237" s="14"/>
      <c r="AF237" s="14"/>
      <c r="AG237" s="14"/>
      <c r="AH237" s="14">
        <v>1142.8</v>
      </c>
      <c r="AI237" s="14">
        <v>194617.27</v>
      </c>
      <c r="AJ237" s="14"/>
      <c r="AK237" s="14"/>
      <c r="AL237" s="14"/>
      <c r="AM237" s="14"/>
      <c r="AN237" s="14">
        <v>72531.4</v>
      </c>
      <c r="AO237" s="14"/>
      <c r="AP237" s="14"/>
      <c r="AQ237" s="14"/>
      <c r="AR237" s="14"/>
      <c r="AS237" s="14"/>
      <c r="AT237" s="14"/>
      <c r="AU237" s="14"/>
      <c r="AV237" s="14"/>
      <c r="AW237" s="16">
        <v>557231.44</v>
      </c>
      <c r="AX237" s="17"/>
      <c r="AY237" s="17"/>
      <c r="AZ237" s="17"/>
      <c r="BA237" s="13"/>
      <c r="BB237" s="18"/>
      <c r="BC237" s="18"/>
      <c r="BD237" s="19"/>
      <c r="BE237" s="13"/>
      <c r="BF237" s="13"/>
    </row>
    <row r="238" spans="1:58" ht="12.75">
      <c r="A238" s="9">
        <v>750</v>
      </c>
      <c r="B238" s="9">
        <v>1</v>
      </c>
      <c r="C238" t="s">
        <v>2970</v>
      </c>
      <c r="D238" s="1" t="s">
        <v>658</v>
      </c>
      <c r="E238" s="1" t="s">
        <v>659</v>
      </c>
      <c r="F238" s="14"/>
      <c r="G238" s="14"/>
      <c r="H238" s="14"/>
      <c r="I238" s="14"/>
      <c r="J238" s="14">
        <v>33450.15</v>
      </c>
      <c r="K238" s="14">
        <v>269278.98</v>
      </c>
      <c r="L238" s="14">
        <v>1018.14</v>
      </c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5"/>
      <c r="Y238" s="14"/>
      <c r="Z238" s="14"/>
      <c r="AA238" s="14"/>
      <c r="AB238" s="14"/>
      <c r="AC238" s="14"/>
      <c r="AD238" s="14">
        <v>7386.79</v>
      </c>
      <c r="AE238" s="14"/>
      <c r="AF238" s="14"/>
      <c r="AG238" s="14"/>
      <c r="AH238" s="14">
        <v>2040.83</v>
      </c>
      <c r="AI238" s="14">
        <v>177731.1</v>
      </c>
      <c r="AJ238" s="14"/>
      <c r="AK238" s="14">
        <v>0</v>
      </c>
      <c r="AL238" s="14"/>
      <c r="AM238" s="14"/>
      <c r="AN238" s="14">
        <v>109701.22</v>
      </c>
      <c r="AO238" s="14"/>
      <c r="AP238" s="14"/>
      <c r="AQ238" s="14"/>
      <c r="AR238" s="14"/>
      <c r="AS238" s="14"/>
      <c r="AT238" s="14"/>
      <c r="AU238" s="14"/>
      <c r="AV238" s="14"/>
      <c r="AW238" s="16">
        <v>600607.21</v>
      </c>
      <c r="AX238" s="17"/>
      <c r="AY238" s="17"/>
      <c r="AZ238" s="17"/>
      <c r="BA238" s="13"/>
      <c r="BB238" s="18"/>
      <c r="BC238" s="18"/>
      <c r="BD238" s="13"/>
      <c r="BE238" s="13"/>
      <c r="BF238" s="13"/>
    </row>
    <row r="239" spans="1:58" ht="12.75">
      <c r="A239" s="9">
        <v>756</v>
      </c>
      <c r="B239" s="9">
        <v>1</v>
      </c>
      <c r="C239" s="10" t="s">
        <v>2971</v>
      </c>
      <c r="D239" s="1" t="s">
        <v>660</v>
      </c>
      <c r="E239" s="1" t="s">
        <v>661</v>
      </c>
      <c r="F239" s="14"/>
      <c r="G239" s="14"/>
      <c r="H239" s="14"/>
      <c r="I239" s="14"/>
      <c r="J239" s="14">
        <v>9473.1</v>
      </c>
      <c r="K239" s="14">
        <v>85120.11</v>
      </c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5"/>
      <c r="Y239" s="14"/>
      <c r="Z239" s="14"/>
      <c r="AA239" s="14"/>
      <c r="AB239" s="14"/>
      <c r="AC239" s="14"/>
      <c r="AD239" s="14">
        <v>335.63</v>
      </c>
      <c r="AE239" s="14"/>
      <c r="AF239" s="14"/>
      <c r="AG239" s="14"/>
      <c r="AH239" s="14">
        <v>103</v>
      </c>
      <c r="AI239" s="14">
        <v>90454.09</v>
      </c>
      <c r="AJ239" s="14">
        <v>0</v>
      </c>
      <c r="AK239" s="14">
        <v>-72</v>
      </c>
      <c r="AL239" s="14"/>
      <c r="AM239" s="14"/>
      <c r="AN239" s="14">
        <v>51872.78</v>
      </c>
      <c r="AO239" s="14"/>
      <c r="AP239" s="14"/>
      <c r="AQ239" s="14"/>
      <c r="AR239" s="14"/>
      <c r="AS239" s="14"/>
      <c r="AT239" s="14"/>
      <c r="AU239" s="14"/>
      <c r="AV239" s="14"/>
      <c r="AW239" s="16">
        <v>237286.71</v>
      </c>
      <c r="AX239" s="17"/>
      <c r="AY239" s="17"/>
      <c r="AZ239" s="17"/>
      <c r="BA239" s="13"/>
      <c r="BB239" s="18"/>
      <c r="BC239" s="18"/>
      <c r="BD239" s="19"/>
      <c r="BE239" s="13"/>
      <c r="BF239" s="13"/>
    </row>
    <row r="240" spans="1:58" ht="12.75">
      <c r="A240" s="9">
        <v>761</v>
      </c>
      <c r="B240" s="9">
        <v>1</v>
      </c>
      <c r="C240" s="10" t="s">
        <v>2972</v>
      </c>
      <c r="D240" s="4" t="s">
        <v>662</v>
      </c>
      <c r="E240" s="7" t="s">
        <v>663</v>
      </c>
      <c r="F240" s="20"/>
      <c r="G240" s="20"/>
      <c r="H240" s="20"/>
      <c r="I240" s="20"/>
      <c r="J240" s="20">
        <v>160565.59</v>
      </c>
      <c r="K240" s="20">
        <v>555685.56</v>
      </c>
      <c r="L240" s="20">
        <v>5974.1</v>
      </c>
      <c r="M240" s="20"/>
      <c r="N240" s="20"/>
      <c r="O240" s="20"/>
      <c r="P240" s="20"/>
      <c r="Q240" s="20"/>
      <c r="R240" s="20"/>
      <c r="S240" s="20"/>
      <c r="T240" s="20">
        <v>85903.61</v>
      </c>
      <c r="U240" s="20"/>
      <c r="V240" s="20"/>
      <c r="W240" s="20"/>
      <c r="X240" s="13"/>
      <c r="Y240" s="20"/>
      <c r="Z240" s="20"/>
      <c r="AA240" s="20"/>
      <c r="AB240" s="20">
        <v>36956.51</v>
      </c>
      <c r="AC240" s="20">
        <v>37966.83</v>
      </c>
      <c r="AD240" s="20">
        <v>15348.69</v>
      </c>
      <c r="AE240" s="20"/>
      <c r="AF240" s="20"/>
      <c r="AG240" s="20"/>
      <c r="AH240" s="20">
        <v>5134.25</v>
      </c>
      <c r="AI240" s="20">
        <v>396963.85</v>
      </c>
      <c r="AJ240" s="20">
        <v>1410004.76</v>
      </c>
      <c r="AK240" s="20">
        <v>233</v>
      </c>
      <c r="AL240" s="20"/>
      <c r="AM240" s="20">
        <v>45195.58</v>
      </c>
      <c r="AN240" s="20">
        <v>135868.5</v>
      </c>
      <c r="AO240" s="20">
        <v>130857.44</v>
      </c>
      <c r="AP240" s="20"/>
      <c r="AQ240" s="20">
        <v>1961.38</v>
      </c>
      <c r="AR240" s="20"/>
      <c r="AS240" s="20"/>
      <c r="AT240" s="20"/>
      <c r="AU240" s="20"/>
      <c r="AV240" s="20"/>
      <c r="AW240" s="21">
        <v>3024619.65</v>
      </c>
      <c r="AX240" s="17"/>
      <c r="AY240" s="17"/>
      <c r="AZ240" s="17"/>
      <c r="BA240" s="13"/>
      <c r="BB240" s="18"/>
      <c r="BC240" s="18"/>
      <c r="BD240" s="19"/>
      <c r="BE240" s="13"/>
      <c r="BF240" s="13"/>
    </row>
    <row r="241" spans="1:58" ht="12.75">
      <c r="A241" s="9">
        <v>763</v>
      </c>
      <c r="B241" s="9">
        <v>1</v>
      </c>
      <c r="C241" s="10" t="s">
        <v>2973</v>
      </c>
      <c r="D241" s="4" t="s">
        <v>664</v>
      </c>
      <c r="E241" s="7" t="s">
        <v>665</v>
      </c>
      <c r="F241" s="20"/>
      <c r="G241" s="20"/>
      <c r="H241" s="20"/>
      <c r="I241" s="20"/>
      <c r="J241" s="20"/>
      <c r="K241" s="20">
        <v>82475.71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13"/>
      <c r="Y241" s="20"/>
      <c r="Z241" s="20"/>
      <c r="AA241" s="20"/>
      <c r="AB241" s="20"/>
      <c r="AC241" s="20"/>
      <c r="AD241" s="20">
        <v>2405.82</v>
      </c>
      <c r="AE241" s="20"/>
      <c r="AF241" s="20"/>
      <c r="AG241" s="20"/>
      <c r="AH241" s="20">
        <v>95.4</v>
      </c>
      <c r="AI241" s="20">
        <v>34432.7</v>
      </c>
      <c r="AJ241" s="20"/>
      <c r="AK241" s="20"/>
      <c r="AL241" s="20"/>
      <c r="AM241" s="20"/>
      <c r="AN241" s="20">
        <v>13796.78</v>
      </c>
      <c r="AO241" s="20"/>
      <c r="AP241" s="20"/>
      <c r="AQ241" s="20"/>
      <c r="AR241" s="20"/>
      <c r="AS241" s="20"/>
      <c r="AT241" s="20"/>
      <c r="AU241" s="20"/>
      <c r="AV241" s="20"/>
      <c r="AW241" s="21">
        <v>133206.41</v>
      </c>
      <c r="AX241" s="17"/>
      <c r="AY241" s="17"/>
      <c r="AZ241" s="17"/>
      <c r="BA241" s="13"/>
      <c r="BB241" s="18"/>
      <c r="BC241" s="18"/>
      <c r="BD241" s="19"/>
      <c r="BE241" s="13"/>
      <c r="BF241" s="13"/>
    </row>
    <row r="242" spans="1:58" ht="12.75">
      <c r="A242" s="9">
        <v>768</v>
      </c>
      <c r="B242" s="9">
        <v>1</v>
      </c>
      <c r="C242" s="10" t="s">
        <v>2974</v>
      </c>
      <c r="D242" s="1" t="s">
        <v>666</v>
      </c>
      <c r="E242" s="1" t="s">
        <v>667</v>
      </c>
      <c r="F242" s="14"/>
      <c r="G242" s="14"/>
      <c r="H242" s="14"/>
      <c r="I242" s="14"/>
      <c r="J242" s="14"/>
      <c r="K242" s="14">
        <v>30582.91</v>
      </c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5"/>
      <c r="Y242" s="14"/>
      <c r="Z242" s="14"/>
      <c r="AA242" s="14"/>
      <c r="AB242" s="14"/>
      <c r="AC242" s="14"/>
      <c r="AD242" s="14">
        <v>652.6</v>
      </c>
      <c r="AE242" s="14"/>
      <c r="AF242" s="14"/>
      <c r="AG242" s="14"/>
      <c r="AH242" s="14">
        <v>40.5</v>
      </c>
      <c r="AI242" s="14">
        <v>20328</v>
      </c>
      <c r="AJ242" s="14"/>
      <c r="AK242" s="14">
        <v>0.7</v>
      </c>
      <c r="AL242" s="14"/>
      <c r="AM242" s="14"/>
      <c r="AN242" s="14">
        <v>12022.8</v>
      </c>
      <c r="AO242" s="14"/>
      <c r="AP242" s="14"/>
      <c r="AQ242" s="14"/>
      <c r="AR242" s="14"/>
      <c r="AS242" s="14"/>
      <c r="AT242" s="14"/>
      <c r="AU242" s="14"/>
      <c r="AV242" s="14"/>
      <c r="AW242" s="16">
        <v>63627.51</v>
      </c>
      <c r="AX242" s="17"/>
      <c r="AY242" s="17"/>
      <c r="AZ242" s="17"/>
      <c r="BA242" s="13"/>
      <c r="BB242" s="18"/>
      <c r="BC242" s="18"/>
      <c r="BD242" s="19"/>
      <c r="BE242" s="13"/>
      <c r="BF242" s="13"/>
    </row>
    <row r="243" spans="1:58" ht="12.75">
      <c r="A243" s="9">
        <v>769</v>
      </c>
      <c r="B243" s="9">
        <v>1</v>
      </c>
      <c r="C243" s="10" t="s">
        <v>2975</v>
      </c>
      <c r="D243" s="1" t="s">
        <v>668</v>
      </c>
      <c r="E243" s="1" t="s">
        <v>669</v>
      </c>
      <c r="F243" s="14"/>
      <c r="G243" s="14"/>
      <c r="H243" s="14"/>
      <c r="I243" s="14"/>
      <c r="J243" s="14">
        <v>17479.9</v>
      </c>
      <c r="K243" s="14">
        <v>107652.42</v>
      </c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5"/>
      <c r="Y243" s="14"/>
      <c r="Z243" s="14"/>
      <c r="AA243" s="14"/>
      <c r="AB243" s="14"/>
      <c r="AC243" s="14"/>
      <c r="AD243" s="14">
        <v>2330.5</v>
      </c>
      <c r="AE243" s="14"/>
      <c r="AF243" s="14"/>
      <c r="AG243" s="14"/>
      <c r="AH243" s="14">
        <v>477.5</v>
      </c>
      <c r="AI243" s="14">
        <v>61670.62</v>
      </c>
      <c r="AJ243" s="14"/>
      <c r="AK243" s="14">
        <v>552</v>
      </c>
      <c r="AL243" s="14"/>
      <c r="AM243" s="14"/>
      <c r="AN243" s="14">
        <v>37831.8</v>
      </c>
      <c r="AO243" s="14"/>
      <c r="AP243" s="14"/>
      <c r="AQ243" s="14"/>
      <c r="AR243" s="14"/>
      <c r="AS243" s="14">
        <v>13325.33</v>
      </c>
      <c r="AT243" s="14"/>
      <c r="AU243" s="14"/>
      <c r="AV243" s="14"/>
      <c r="AW243" s="16">
        <v>241320.07</v>
      </c>
      <c r="AX243" s="17"/>
      <c r="AY243" s="17"/>
      <c r="AZ243" s="17"/>
      <c r="BA243" s="13"/>
      <c r="BB243" s="18"/>
      <c r="BC243" s="18"/>
      <c r="BD243" s="19"/>
      <c r="BE243" s="13"/>
      <c r="BF243" s="13"/>
    </row>
    <row r="244" spans="1:58" ht="12.75">
      <c r="A244" s="9">
        <v>771</v>
      </c>
      <c r="B244" s="9">
        <v>1</v>
      </c>
      <c r="C244" s="10" t="s">
        <v>2976</v>
      </c>
      <c r="D244" s="1" t="s">
        <v>670</v>
      </c>
      <c r="E244" s="1" t="s">
        <v>671</v>
      </c>
      <c r="F244" s="14"/>
      <c r="G244" s="14"/>
      <c r="H244" s="14"/>
      <c r="I244" s="14"/>
      <c r="J244" s="14">
        <v>5564.2</v>
      </c>
      <c r="K244" s="14">
        <v>25063.08</v>
      </c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5"/>
      <c r="Y244" s="14"/>
      <c r="Z244" s="14"/>
      <c r="AA244" s="14"/>
      <c r="AB244" s="14"/>
      <c r="AC244" s="14"/>
      <c r="AD244" s="14">
        <v>1265.3</v>
      </c>
      <c r="AE244" s="14"/>
      <c r="AF244" s="14"/>
      <c r="AG244" s="14"/>
      <c r="AH244" s="14">
        <v>36.2</v>
      </c>
      <c r="AI244" s="14">
        <v>23735.1</v>
      </c>
      <c r="AJ244" s="14"/>
      <c r="AK244" s="14">
        <v>3.4</v>
      </c>
      <c r="AL244" s="14"/>
      <c r="AM244" s="14"/>
      <c r="AN244" s="14">
        <v>11598.08</v>
      </c>
      <c r="AO244" s="14"/>
      <c r="AP244" s="14"/>
      <c r="AQ244" s="14"/>
      <c r="AR244" s="14"/>
      <c r="AS244" s="14"/>
      <c r="AT244" s="14"/>
      <c r="AU244" s="14"/>
      <c r="AV244" s="14"/>
      <c r="AW244" s="16">
        <v>67265.36</v>
      </c>
      <c r="AX244" s="17"/>
      <c r="AY244" s="17"/>
      <c r="AZ244" s="17"/>
      <c r="BA244" s="13"/>
      <c r="BB244" s="18"/>
      <c r="BC244" s="18"/>
      <c r="BD244" s="19"/>
      <c r="BE244" s="13"/>
      <c r="BF244" s="13"/>
    </row>
    <row r="245" spans="1:58" ht="12.75">
      <c r="A245" s="9">
        <v>775</v>
      </c>
      <c r="B245" s="9">
        <v>1</v>
      </c>
      <c r="C245" s="10" t="s">
        <v>2977</v>
      </c>
      <c r="D245" s="1" t="s">
        <v>31</v>
      </c>
      <c r="E245" s="1" t="s">
        <v>32</v>
      </c>
      <c r="F245" s="14"/>
      <c r="G245" s="14"/>
      <c r="H245" s="14"/>
      <c r="I245" s="14"/>
      <c r="J245" s="14">
        <v>28888.33</v>
      </c>
      <c r="K245" s="14">
        <v>87209.19</v>
      </c>
      <c r="L245" s="14">
        <v>451.66</v>
      </c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5"/>
      <c r="Y245" s="14"/>
      <c r="Z245" s="14"/>
      <c r="AA245" s="14"/>
      <c r="AB245" s="14"/>
      <c r="AC245" s="14"/>
      <c r="AD245" s="14">
        <v>1808.92</v>
      </c>
      <c r="AE245" s="14"/>
      <c r="AF245" s="14"/>
      <c r="AG245" s="14"/>
      <c r="AH245" s="14">
        <v>162.45</v>
      </c>
      <c r="AI245" s="14">
        <v>70602.87</v>
      </c>
      <c r="AJ245" s="14"/>
      <c r="AK245" s="14">
        <v>168.79</v>
      </c>
      <c r="AL245" s="14"/>
      <c r="AM245" s="14"/>
      <c r="AN245" s="14">
        <v>22684.21</v>
      </c>
      <c r="AO245" s="14"/>
      <c r="AP245" s="14"/>
      <c r="AQ245" s="14"/>
      <c r="AR245" s="14"/>
      <c r="AS245" s="14"/>
      <c r="AT245" s="14"/>
      <c r="AU245" s="14"/>
      <c r="AV245" s="14"/>
      <c r="AW245" s="16">
        <v>211976.42</v>
      </c>
      <c r="AX245" s="17"/>
      <c r="AY245" s="17"/>
      <c r="AZ245" s="17"/>
      <c r="BA245" s="13"/>
      <c r="BB245" s="18"/>
      <c r="BC245" s="18"/>
      <c r="BD245" s="19"/>
      <c r="BE245" s="13"/>
      <c r="BF245" s="13"/>
    </row>
    <row r="246" spans="1:58" ht="12.75">
      <c r="A246" s="9">
        <v>777</v>
      </c>
      <c r="B246" s="9">
        <v>1</v>
      </c>
      <c r="C246" s="10" t="s">
        <v>2978</v>
      </c>
      <c r="D246" s="1" t="s">
        <v>672</v>
      </c>
      <c r="E246" s="1" t="s">
        <v>673</v>
      </c>
      <c r="F246" s="14"/>
      <c r="G246" s="14"/>
      <c r="H246" s="14"/>
      <c r="I246" s="14"/>
      <c r="J246" s="14">
        <v>35500.6</v>
      </c>
      <c r="K246" s="14">
        <v>111573.55</v>
      </c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5"/>
      <c r="Y246" s="14"/>
      <c r="Z246" s="14"/>
      <c r="AA246" s="14"/>
      <c r="AB246" s="14"/>
      <c r="AC246" s="14"/>
      <c r="AD246" s="14">
        <v>2623.62</v>
      </c>
      <c r="AE246" s="14"/>
      <c r="AF246" s="14"/>
      <c r="AG246" s="14"/>
      <c r="AH246" s="14">
        <v>58.24</v>
      </c>
      <c r="AI246" s="14">
        <v>119335.9</v>
      </c>
      <c r="AJ246" s="14">
        <v>2937.13</v>
      </c>
      <c r="AK246" s="14">
        <v>10.53</v>
      </c>
      <c r="AL246" s="14"/>
      <c r="AM246" s="14"/>
      <c r="AN246" s="14">
        <v>44674.1</v>
      </c>
      <c r="AO246" s="14"/>
      <c r="AP246" s="14"/>
      <c r="AQ246" s="14"/>
      <c r="AR246" s="14"/>
      <c r="AS246" s="14"/>
      <c r="AT246" s="14"/>
      <c r="AU246" s="14"/>
      <c r="AV246" s="14"/>
      <c r="AW246" s="16">
        <v>316713.67</v>
      </c>
      <c r="AX246" s="17"/>
      <c r="AY246" s="17"/>
      <c r="AZ246" s="17"/>
      <c r="BA246" s="13"/>
      <c r="BB246" s="18"/>
      <c r="BC246" s="18"/>
      <c r="BD246" s="19"/>
      <c r="BE246" s="13"/>
      <c r="BF246" s="13"/>
    </row>
    <row r="247" spans="1:58" ht="12.75">
      <c r="A247" s="9">
        <v>786</v>
      </c>
      <c r="B247" s="9">
        <v>1</v>
      </c>
      <c r="C247" s="10" t="s">
        <v>2979</v>
      </c>
      <c r="D247" s="1" t="s">
        <v>674</v>
      </c>
      <c r="E247" s="1" t="s">
        <v>675</v>
      </c>
      <c r="F247" s="14"/>
      <c r="G247" s="14"/>
      <c r="H247" s="14"/>
      <c r="I247" s="14"/>
      <c r="J247" s="14">
        <v>59071.93</v>
      </c>
      <c r="K247" s="14">
        <v>124794.34</v>
      </c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5"/>
      <c r="Y247" s="14"/>
      <c r="Z247" s="14"/>
      <c r="AA247" s="14"/>
      <c r="AB247" s="14"/>
      <c r="AC247" s="14"/>
      <c r="AD247" s="14">
        <v>1888.2</v>
      </c>
      <c r="AE247" s="14"/>
      <c r="AF247" s="14"/>
      <c r="AG247" s="14"/>
      <c r="AH247" s="14">
        <v>220.7</v>
      </c>
      <c r="AI247" s="14">
        <v>89211.07</v>
      </c>
      <c r="AJ247" s="14">
        <v>18734.76</v>
      </c>
      <c r="AK247" s="14">
        <v>10</v>
      </c>
      <c r="AL247" s="14"/>
      <c r="AM247" s="14"/>
      <c r="AN247" s="14">
        <v>46702.52</v>
      </c>
      <c r="AO247" s="14"/>
      <c r="AP247" s="14"/>
      <c r="AQ247" s="14"/>
      <c r="AR247" s="14"/>
      <c r="AS247" s="14"/>
      <c r="AT247" s="14"/>
      <c r="AU247" s="14"/>
      <c r="AV247" s="14"/>
      <c r="AW247" s="16">
        <v>340633.52</v>
      </c>
      <c r="AX247" s="17"/>
      <c r="AY247" s="17"/>
      <c r="AZ247" s="17"/>
      <c r="BA247" s="13"/>
      <c r="BB247" s="18"/>
      <c r="BC247" s="18"/>
      <c r="BD247" s="19"/>
      <c r="BE247" s="13"/>
      <c r="BF247" s="13"/>
    </row>
    <row r="248" spans="1:58" ht="12.75">
      <c r="A248" s="9">
        <v>787</v>
      </c>
      <c r="B248" s="9">
        <v>1</v>
      </c>
      <c r="C248" s="10" t="s">
        <v>2980</v>
      </c>
      <c r="D248" s="1" t="s">
        <v>676</v>
      </c>
      <c r="E248" s="1" t="s">
        <v>677</v>
      </c>
      <c r="F248" s="14"/>
      <c r="G248" s="14"/>
      <c r="H248" s="14"/>
      <c r="I248" s="14"/>
      <c r="J248" s="14">
        <v>59492.17</v>
      </c>
      <c r="K248" s="14">
        <v>110737.08</v>
      </c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5"/>
      <c r="Y248" s="14"/>
      <c r="Z248" s="14"/>
      <c r="AA248" s="14"/>
      <c r="AB248" s="14"/>
      <c r="AC248" s="14"/>
      <c r="AD248" s="14">
        <v>1767.8</v>
      </c>
      <c r="AE248" s="14"/>
      <c r="AF248" s="14"/>
      <c r="AG248" s="14"/>
      <c r="AH248" s="14">
        <v>105.2</v>
      </c>
      <c r="AI248" s="14">
        <v>69838.8</v>
      </c>
      <c r="AJ248" s="14">
        <v>41229.17</v>
      </c>
      <c r="AK248" s="14">
        <v>8</v>
      </c>
      <c r="AL248" s="14"/>
      <c r="AM248" s="14"/>
      <c r="AN248" s="14">
        <v>29354.1</v>
      </c>
      <c r="AO248" s="14"/>
      <c r="AP248" s="14"/>
      <c r="AQ248" s="14"/>
      <c r="AR248" s="14"/>
      <c r="AS248" s="14"/>
      <c r="AT248" s="14"/>
      <c r="AU248" s="14"/>
      <c r="AV248" s="14"/>
      <c r="AW248" s="16">
        <v>312532.32</v>
      </c>
      <c r="AX248" s="17"/>
      <c r="AY248" s="17"/>
      <c r="AZ248" s="17"/>
      <c r="BA248" s="13"/>
      <c r="BB248" s="18"/>
      <c r="BC248" s="18"/>
      <c r="BD248" s="19"/>
      <c r="BE248" s="13"/>
      <c r="BF248" s="13"/>
    </row>
    <row r="249" spans="1:58" ht="12.75">
      <c r="A249" s="9">
        <v>801</v>
      </c>
      <c r="B249" s="9">
        <v>1</v>
      </c>
      <c r="C249" s="10" t="s">
        <v>2981</v>
      </c>
      <c r="D249" s="1" t="s">
        <v>678</v>
      </c>
      <c r="E249" s="1" t="s">
        <v>679</v>
      </c>
      <c r="F249" s="14"/>
      <c r="G249" s="14"/>
      <c r="H249" s="14"/>
      <c r="I249" s="14"/>
      <c r="J249" s="14">
        <v>14390.92</v>
      </c>
      <c r="K249" s="14">
        <v>34381.47</v>
      </c>
      <c r="L249" s="14"/>
      <c r="M249" s="14"/>
      <c r="N249" s="14"/>
      <c r="O249" s="14"/>
      <c r="P249" s="14"/>
      <c r="Q249" s="14"/>
      <c r="R249" s="14">
        <v>309.35</v>
      </c>
      <c r="S249" s="14">
        <v>2959</v>
      </c>
      <c r="T249" s="14"/>
      <c r="U249" s="14"/>
      <c r="V249" s="14"/>
      <c r="W249" s="14"/>
      <c r="X249" s="15"/>
      <c r="Y249" s="14"/>
      <c r="Z249" s="14"/>
      <c r="AA249" s="14"/>
      <c r="AB249" s="14"/>
      <c r="AC249" s="14"/>
      <c r="AD249" s="14">
        <v>727.5</v>
      </c>
      <c r="AE249" s="14"/>
      <c r="AF249" s="14"/>
      <c r="AG249" s="14"/>
      <c r="AH249" s="14">
        <v>305</v>
      </c>
      <c r="AI249" s="14">
        <v>39594.2</v>
      </c>
      <c r="AJ249" s="14"/>
      <c r="AK249" s="14"/>
      <c r="AL249" s="14"/>
      <c r="AM249" s="14"/>
      <c r="AN249" s="14">
        <v>22924.56</v>
      </c>
      <c r="AO249" s="14"/>
      <c r="AP249" s="14"/>
      <c r="AQ249" s="14"/>
      <c r="AR249" s="14"/>
      <c r="AS249" s="14"/>
      <c r="AT249" s="14"/>
      <c r="AU249" s="14"/>
      <c r="AV249" s="14"/>
      <c r="AW249" s="16">
        <v>115592</v>
      </c>
      <c r="AX249" s="17"/>
      <c r="AY249" s="17"/>
      <c r="AZ249" s="17"/>
      <c r="BA249" s="13"/>
      <c r="BB249" s="18"/>
      <c r="BC249" s="18"/>
      <c r="BD249" s="19"/>
      <c r="BE249" s="13"/>
      <c r="BF249" s="13"/>
    </row>
    <row r="250" spans="1:58" ht="12.75">
      <c r="A250" s="9">
        <v>803</v>
      </c>
      <c r="B250" s="9">
        <v>1</v>
      </c>
      <c r="C250" s="10" t="s">
        <v>2982</v>
      </c>
      <c r="D250" s="1" t="s">
        <v>680</v>
      </c>
      <c r="E250" s="1" t="s">
        <v>681</v>
      </c>
      <c r="F250" s="14"/>
      <c r="G250" s="14"/>
      <c r="H250" s="14"/>
      <c r="I250" s="14"/>
      <c r="J250" s="14">
        <v>4800.45</v>
      </c>
      <c r="K250" s="14">
        <v>48164</v>
      </c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5"/>
      <c r="Y250" s="14"/>
      <c r="Z250" s="14"/>
      <c r="AA250" s="14"/>
      <c r="AB250" s="14"/>
      <c r="AC250" s="14"/>
      <c r="AD250" s="14">
        <v>1498</v>
      </c>
      <c r="AE250" s="14"/>
      <c r="AF250" s="14"/>
      <c r="AG250" s="14"/>
      <c r="AH250" s="14">
        <v>639</v>
      </c>
      <c r="AI250" s="14">
        <v>43477.63</v>
      </c>
      <c r="AJ250" s="14"/>
      <c r="AK250" s="14"/>
      <c r="AL250" s="14">
        <v>155974.86</v>
      </c>
      <c r="AM250" s="14"/>
      <c r="AN250" s="14">
        <v>19350.7</v>
      </c>
      <c r="AO250" s="14"/>
      <c r="AP250" s="14"/>
      <c r="AQ250" s="14"/>
      <c r="AR250" s="14"/>
      <c r="AS250" s="14"/>
      <c r="AT250" s="14"/>
      <c r="AU250" s="14"/>
      <c r="AV250" s="14"/>
      <c r="AW250" s="16">
        <v>273904.64</v>
      </c>
      <c r="AX250" s="17"/>
      <c r="AY250" s="17"/>
      <c r="AZ250" s="17"/>
      <c r="BA250" s="13"/>
      <c r="BB250" s="18"/>
      <c r="BC250" s="18"/>
      <c r="BD250" s="19"/>
      <c r="BE250" s="13"/>
      <c r="BF250" s="13"/>
    </row>
    <row r="251" spans="1:58" ht="12.75">
      <c r="A251" s="9">
        <v>811</v>
      </c>
      <c r="B251" s="9">
        <v>1</v>
      </c>
      <c r="C251" s="10" t="s">
        <v>2983</v>
      </c>
      <c r="D251" s="1" t="s">
        <v>682</v>
      </c>
      <c r="E251" s="1" t="s">
        <v>683</v>
      </c>
      <c r="F251" s="14"/>
      <c r="G251" s="14"/>
      <c r="H251" s="14"/>
      <c r="I251" s="14"/>
      <c r="J251" s="14">
        <v>16676.69</v>
      </c>
      <c r="K251" s="14">
        <v>94214.22</v>
      </c>
      <c r="L251" s="14">
        <v>674.66</v>
      </c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  <c r="Y251" s="14"/>
      <c r="Z251" s="14"/>
      <c r="AA251" s="14"/>
      <c r="AB251" s="14"/>
      <c r="AC251" s="14"/>
      <c r="AD251" s="14">
        <v>10724.13</v>
      </c>
      <c r="AE251" s="14"/>
      <c r="AF251" s="14"/>
      <c r="AG251" s="14"/>
      <c r="AH251" s="14">
        <v>362.7</v>
      </c>
      <c r="AI251" s="14">
        <v>74656.12</v>
      </c>
      <c r="AJ251" s="14"/>
      <c r="AK251" s="14"/>
      <c r="AL251" s="14"/>
      <c r="AM251" s="14"/>
      <c r="AN251" s="14">
        <v>46563.65</v>
      </c>
      <c r="AO251" s="14"/>
      <c r="AP251" s="14"/>
      <c r="AQ251" s="14"/>
      <c r="AR251" s="14"/>
      <c r="AS251" s="14"/>
      <c r="AT251" s="14"/>
      <c r="AU251" s="14"/>
      <c r="AV251" s="14"/>
      <c r="AW251" s="16">
        <v>243872.17</v>
      </c>
      <c r="AX251" s="17"/>
      <c r="AY251" s="17"/>
      <c r="AZ251" s="17"/>
      <c r="BA251" s="13"/>
      <c r="BB251" s="18"/>
      <c r="BC251" s="18"/>
      <c r="BD251" s="19"/>
      <c r="BE251" s="13"/>
      <c r="BF251" s="13"/>
    </row>
    <row r="252" spans="1:58" ht="12.75">
      <c r="A252" s="9">
        <v>813</v>
      </c>
      <c r="B252" s="9">
        <v>1</v>
      </c>
      <c r="C252" s="10" t="s">
        <v>2984</v>
      </c>
      <c r="D252" s="1" t="s">
        <v>684</v>
      </c>
      <c r="E252" s="1" t="s">
        <v>685</v>
      </c>
      <c r="F252" s="14"/>
      <c r="G252" s="14"/>
      <c r="H252" s="14"/>
      <c r="I252" s="14"/>
      <c r="J252" s="14">
        <v>20710.6</v>
      </c>
      <c r="K252" s="14">
        <v>123269.3</v>
      </c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5"/>
      <c r="Y252" s="14"/>
      <c r="Z252" s="14"/>
      <c r="AA252" s="14"/>
      <c r="AB252" s="14"/>
      <c r="AC252" s="14"/>
      <c r="AD252" s="14">
        <v>6605.22</v>
      </c>
      <c r="AE252" s="14"/>
      <c r="AF252" s="14"/>
      <c r="AG252" s="14"/>
      <c r="AH252" s="14">
        <v>254.2</v>
      </c>
      <c r="AI252" s="14">
        <v>123267.67</v>
      </c>
      <c r="AJ252" s="14">
        <v>10200.96</v>
      </c>
      <c r="AK252" s="14"/>
      <c r="AL252" s="14"/>
      <c r="AM252" s="14"/>
      <c r="AN252" s="14">
        <v>49436.11</v>
      </c>
      <c r="AO252" s="14"/>
      <c r="AP252" s="14"/>
      <c r="AQ252" s="14"/>
      <c r="AR252" s="14"/>
      <c r="AS252" s="14"/>
      <c r="AT252" s="14"/>
      <c r="AU252" s="14"/>
      <c r="AV252" s="14"/>
      <c r="AW252" s="16">
        <v>333744.06</v>
      </c>
      <c r="AX252" s="17"/>
      <c r="AY252" s="17"/>
      <c r="AZ252" s="17"/>
      <c r="BA252" s="13"/>
      <c r="BB252" s="18"/>
      <c r="BC252" s="18"/>
      <c r="BD252" s="19"/>
      <c r="BE252" s="13"/>
      <c r="BF252" s="13"/>
    </row>
    <row r="253" spans="1:58" ht="12.75">
      <c r="A253" s="9">
        <v>818</v>
      </c>
      <c r="B253" s="9">
        <v>1</v>
      </c>
      <c r="C253" s="10" t="s">
        <v>2985</v>
      </c>
      <c r="D253" s="1" t="s">
        <v>686</v>
      </c>
      <c r="E253" s="1" t="s">
        <v>687</v>
      </c>
      <c r="F253" s="14"/>
      <c r="G253" s="14"/>
      <c r="H253" s="14"/>
      <c r="I253" s="14"/>
      <c r="J253" s="14">
        <v>32029.9</v>
      </c>
      <c r="K253" s="14">
        <v>95571.23</v>
      </c>
      <c r="L253" s="14"/>
      <c r="M253" s="14"/>
      <c r="N253" s="14"/>
      <c r="O253" s="14"/>
      <c r="P253" s="14"/>
      <c r="Q253" s="14"/>
      <c r="R253" s="14">
        <v>797.24</v>
      </c>
      <c r="S253" s="14">
        <v>7625.75</v>
      </c>
      <c r="T253" s="14"/>
      <c r="U253" s="14"/>
      <c r="V253" s="14"/>
      <c r="W253" s="14"/>
      <c r="X253" s="15"/>
      <c r="Y253" s="14"/>
      <c r="Z253" s="14"/>
      <c r="AA253" s="14"/>
      <c r="AB253" s="14"/>
      <c r="AC253" s="14"/>
      <c r="AD253" s="14">
        <v>1608.77</v>
      </c>
      <c r="AE253" s="14"/>
      <c r="AF253" s="14"/>
      <c r="AG253" s="14"/>
      <c r="AH253" s="14">
        <v>673</v>
      </c>
      <c r="AI253" s="14">
        <v>6263.51</v>
      </c>
      <c r="AJ253" s="14">
        <v>58190.34</v>
      </c>
      <c r="AK253" s="14">
        <v>1139</v>
      </c>
      <c r="AL253" s="14"/>
      <c r="AM253" s="14"/>
      <c r="AN253" s="14">
        <v>30274</v>
      </c>
      <c r="AO253" s="14"/>
      <c r="AP253" s="14"/>
      <c r="AQ253" s="14"/>
      <c r="AR253" s="14"/>
      <c r="AS253" s="14"/>
      <c r="AT253" s="14"/>
      <c r="AU253" s="14"/>
      <c r="AV253" s="14"/>
      <c r="AW253" s="16">
        <v>234172.74</v>
      </c>
      <c r="AX253" s="17"/>
      <c r="AY253" s="17"/>
      <c r="AZ253" s="17"/>
      <c r="BA253" s="13"/>
      <c r="BB253" s="18"/>
      <c r="BC253" s="18"/>
      <c r="BD253" s="19"/>
      <c r="BE253" s="13"/>
      <c r="BF253" s="13"/>
    </row>
    <row r="254" spans="1:58" ht="12.75">
      <c r="A254" s="9">
        <v>820</v>
      </c>
      <c r="B254" s="9">
        <v>1</v>
      </c>
      <c r="C254" s="10" t="s">
        <v>2986</v>
      </c>
      <c r="D254" s="1" t="s">
        <v>688</v>
      </c>
      <c r="E254" s="1" t="s">
        <v>689</v>
      </c>
      <c r="F254" s="14"/>
      <c r="G254" s="14"/>
      <c r="H254" s="14"/>
      <c r="I254" s="14"/>
      <c r="J254" s="14">
        <v>39586.55</v>
      </c>
      <c r="K254" s="14">
        <v>127231.68</v>
      </c>
      <c r="L254" s="14"/>
      <c r="M254" s="14"/>
      <c r="N254" s="14"/>
      <c r="O254" s="14"/>
      <c r="P254" s="14"/>
      <c r="Q254" s="14"/>
      <c r="R254" s="14">
        <v>316.1</v>
      </c>
      <c r="S254" s="14">
        <v>3051.48</v>
      </c>
      <c r="T254" s="14"/>
      <c r="U254" s="14"/>
      <c r="V254" s="14"/>
      <c r="W254" s="14"/>
      <c r="X254" s="15"/>
      <c r="Y254" s="14"/>
      <c r="Z254" s="14"/>
      <c r="AA254" s="14"/>
      <c r="AB254" s="14"/>
      <c r="AC254" s="14"/>
      <c r="AD254" s="14">
        <v>2149.9</v>
      </c>
      <c r="AE254" s="14"/>
      <c r="AF254" s="14"/>
      <c r="AG254" s="14"/>
      <c r="AH254" s="14">
        <v>115.2</v>
      </c>
      <c r="AI254" s="14">
        <v>99972.76</v>
      </c>
      <c r="AJ254" s="14">
        <v>15780.67</v>
      </c>
      <c r="AK254" s="14"/>
      <c r="AL254" s="14"/>
      <c r="AM254" s="14"/>
      <c r="AN254" s="14">
        <v>43001.1</v>
      </c>
      <c r="AO254" s="14"/>
      <c r="AP254" s="14"/>
      <c r="AQ254" s="14"/>
      <c r="AR254" s="14"/>
      <c r="AS254" s="14"/>
      <c r="AT254" s="14"/>
      <c r="AU254" s="14"/>
      <c r="AV254" s="14"/>
      <c r="AW254" s="16">
        <v>331205.44</v>
      </c>
      <c r="AX254" s="17"/>
      <c r="AY254" s="17"/>
      <c r="AZ254" s="17"/>
      <c r="BA254" s="13"/>
      <c r="BB254" s="18"/>
      <c r="BC254" s="18"/>
      <c r="BD254" s="19"/>
      <c r="BE254" s="13"/>
      <c r="BF254" s="13"/>
    </row>
    <row r="255" spans="1:58" ht="12.75">
      <c r="A255" s="9">
        <v>821</v>
      </c>
      <c r="B255" s="9">
        <v>1</v>
      </c>
      <c r="C255" s="10" t="s">
        <v>2987</v>
      </c>
      <c r="D255" s="4" t="s">
        <v>690</v>
      </c>
      <c r="E255" s="7" t="s">
        <v>691</v>
      </c>
      <c r="F255" s="20"/>
      <c r="G255" s="20"/>
      <c r="H255" s="20"/>
      <c r="I255" s="20"/>
      <c r="J255" s="20">
        <v>65151.33</v>
      </c>
      <c r="K255" s="20">
        <v>152303.26</v>
      </c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13"/>
      <c r="Y255" s="20"/>
      <c r="Z255" s="20"/>
      <c r="AA255" s="20"/>
      <c r="AB255" s="20"/>
      <c r="AC255" s="20"/>
      <c r="AD255" s="20">
        <v>3746</v>
      </c>
      <c r="AE255" s="20"/>
      <c r="AF255" s="20"/>
      <c r="AG255" s="20"/>
      <c r="AH255" s="20">
        <v>1235</v>
      </c>
      <c r="AI255" s="20">
        <v>135410</v>
      </c>
      <c r="AJ255" s="20">
        <v>4684.59</v>
      </c>
      <c r="AK255" s="20"/>
      <c r="AL255" s="20"/>
      <c r="AM255" s="20"/>
      <c r="AN255" s="20">
        <v>48588</v>
      </c>
      <c r="AO255" s="20"/>
      <c r="AP255" s="20"/>
      <c r="AQ255" s="20"/>
      <c r="AR255" s="20"/>
      <c r="AS255" s="20"/>
      <c r="AT255" s="20"/>
      <c r="AU255" s="20"/>
      <c r="AV255" s="20"/>
      <c r="AW255" s="21">
        <v>411118.18</v>
      </c>
      <c r="AX255" s="17"/>
      <c r="AY255" s="17"/>
      <c r="AZ255" s="17"/>
      <c r="BA255" s="13"/>
      <c r="BB255" s="18"/>
      <c r="BC255" s="18"/>
      <c r="BD255" s="19"/>
      <c r="BE255" s="13"/>
      <c r="BF255" s="13"/>
    </row>
    <row r="256" spans="1:58" ht="12.75">
      <c r="A256" s="9">
        <v>829</v>
      </c>
      <c r="B256" s="9">
        <v>1</v>
      </c>
      <c r="C256" s="10" t="s">
        <v>2988</v>
      </c>
      <c r="D256" s="1" t="s">
        <v>692</v>
      </c>
      <c r="E256" s="1" t="s">
        <v>693</v>
      </c>
      <c r="F256" s="14"/>
      <c r="G256" s="14"/>
      <c r="H256" s="14"/>
      <c r="I256" s="14"/>
      <c r="J256" s="14">
        <v>33902.41</v>
      </c>
      <c r="K256" s="14">
        <v>272259.43</v>
      </c>
      <c r="L256" s="14">
        <v>601.31</v>
      </c>
      <c r="M256" s="14">
        <v>592.62</v>
      </c>
      <c r="N256" s="14">
        <v>2403.66</v>
      </c>
      <c r="O256" s="14"/>
      <c r="P256" s="14"/>
      <c r="Q256" s="14"/>
      <c r="R256" s="14"/>
      <c r="S256" s="14"/>
      <c r="T256" s="14">
        <v>9849.38</v>
      </c>
      <c r="U256" s="14"/>
      <c r="V256" s="14"/>
      <c r="W256" s="14"/>
      <c r="X256" s="15"/>
      <c r="Y256" s="14"/>
      <c r="Z256" s="14"/>
      <c r="AA256" s="14"/>
      <c r="AB256" s="14">
        <v>75250.58</v>
      </c>
      <c r="AC256" s="14">
        <v>19252.95</v>
      </c>
      <c r="AD256" s="14">
        <v>7478.76</v>
      </c>
      <c r="AE256" s="14"/>
      <c r="AF256" s="14"/>
      <c r="AG256" s="14"/>
      <c r="AH256" s="14">
        <v>3788.4</v>
      </c>
      <c r="AI256" s="14">
        <v>402358.16</v>
      </c>
      <c r="AJ256" s="14">
        <v>1100549.45</v>
      </c>
      <c r="AK256" s="14">
        <v>350</v>
      </c>
      <c r="AL256" s="14"/>
      <c r="AM256" s="14">
        <v>671.53</v>
      </c>
      <c r="AN256" s="14">
        <v>115130.68</v>
      </c>
      <c r="AO256" s="14"/>
      <c r="AP256" s="14"/>
      <c r="AQ256" s="14"/>
      <c r="AR256" s="14"/>
      <c r="AS256" s="14"/>
      <c r="AT256" s="14"/>
      <c r="AU256" s="14"/>
      <c r="AV256" s="14"/>
      <c r="AW256" s="16">
        <v>2044439.32</v>
      </c>
      <c r="AX256" s="17"/>
      <c r="AY256" s="17"/>
      <c r="AZ256" s="17"/>
      <c r="BA256" s="13"/>
      <c r="BB256" s="18"/>
      <c r="BC256" s="18"/>
      <c r="BD256" s="19"/>
      <c r="BE256" s="13"/>
      <c r="BF256" s="13"/>
    </row>
    <row r="257" spans="1:58" ht="12.75">
      <c r="A257" s="9">
        <v>831</v>
      </c>
      <c r="B257" s="9">
        <v>1</v>
      </c>
      <c r="C257" s="10" t="s">
        <v>2989</v>
      </c>
      <c r="D257" s="1" t="s">
        <v>694</v>
      </c>
      <c r="E257" s="1" t="s">
        <v>695</v>
      </c>
      <c r="F257" s="14"/>
      <c r="G257" s="14"/>
      <c r="H257" s="14"/>
      <c r="I257" s="14"/>
      <c r="J257" s="14">
        <v>116662.04</v>
      </c>
      <c r="K257" s="14">
        <v>688948.81</v>
      </c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5"/>
      <c r="Y257" s="14"/>
      <c r="Z257" s="14"/>
      <c r="AA257" s="14"/>
      <c r="AB257" s="14">
        <v>46255.18</v>
      </c>
      <c r="AC257" s="14">
        <v>85378.21</v>
      </c>
      <c r="AD257" s="14">
        <v>19503.14</v>
      </c>
      <c r="AE257" s="14"/>
      <c r="AF257" s="14"/>
      <c r="AG257" s="14"/>
      <c r="AH257" s="14">
        <v>10263</v>
      </c>
      <c r="AI257" s="14">
        <v>427217.86</v>
      </c>
      <c r="AJ257" s="14">
        <v>1640069.46</v>
      </c>
      <c r="AK257" s="14"/>
      <c r="AL257" s="14"/>
      <c r="AM257" s="14">
        <v>19128.69</v>
      </c>
      <c r="AN257" s="14">
        <v>207885</v>
      </c>
      <c r="AO257" s="14"/>
      <c r="AP257" s="14"/>
      <c r="AQ257" s="14"/>
      <c r="AR257" s="14"/>
      <c r="AS257" s="14"/>
      <c r="AT257" s="14"/>
      <c r="AU257" s="14"/>
      <c r="AV257" s="14"/>
      <c r="AW257" s="16">
        <v>3261311.39</v>
      </c>
      <c r="AX257" s="17"/>
      <c r="AY257" s="17"/>
      <c r="AZ257" s="17"/>
      <c r="BA257" s="13"/>
      <c r="BB257" s="18"/>
      <c r="BC257" s="18"/>
      <c r="BD257" s="19"/>
      <c r="BE257" s="13"/>
      <c r="BF257" s="13"/>
    </row>
    <row r="258" spans="1:58" ht="12.75">
      <c r="A258" s="9">
        <v>832</v>
      </c>
      <c r="B258" s="9">
        <v>1</v>
      </c>
      <c r="C258" s="10" t="s">
        <v>2990</v>
      </c>
      <c r="D258" s="1" t="s">
        <v>696</v>
      </c>
      <c r="E258" s="1" t="s">
        <v>697</v>
      </c>
      <c r="F258" s="14"/>
      <c r="G258" s="14"/>
      <c r="H258" s="14"/>
      <c r="I258" s="14"/>
      <c r="J258" s="14">
        <v>9179.55</v>
      </c>
      <c r="K258" s="14">
        <v>150932.86</v>
      </c>
      <c r="L258" s="14">
        <v>2659.54</v>
      </c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5"/>
      <c r="Y258" s="14"/>
      <c r="Z258" s="14"/>
      <c r="AA258" s="14"/>
      <c r="AB258" s="14">
        <v>27658.99</v>
      </c>
      <c r="AC258" s="14"/>
      <c r="AD258" s="14">
        <v>4638.31</v>
      </c>
      <c r="AE258" s="14"/>
      <c r="AF258" s="14"/>
      <c r="AG258" s="14"/>
      <c r="AH258" s="14">
        <v>5001.71</v>
      </c>
      <c r="AI258" s="14">
        <v>83662.86</v>
      </c>
      <c r="AJ258" s="14">
        <v>613633.02</v>
      </c>
      <c r="AK258" s="14"/>
      <c r="AL258" s="14"/>
      <c r="AM258" s="14"/>
      <c r="AN258" s="14">
        <v>61554.93</v>
      </c>
      <c r="AO258" s="14"/>
      <c r="AP258" s="14"/>
      <c r="AQ258" s="14"/>
      <c r="AR258" s="14"/>
      <c r="AS258" s="14"/>
      <c r="AT258" s="14"/>
      <c r="AU258" s="14"/>
      <c r="AV258" s="14"/>
      <c r="AW258" s="16">
        <v>958921.77</v>
      </c>
      <c r="AX258" s="17"/>
      <c r="AY258" s="17"/>
      <c r="AZ258" s="17"/>
      <c r="BA258" s="13"/>
      <c r="BB258" s="18"/>
      <c r="BC258" s="18"/>
      <c r="BD258" s="19"/>
      <c r="BE258" s="13"/>
      <c r="BF258" s="13"/>
    </row>
    <row r="259" spans="1:58" ht="12.75">
      <c r="A259" s="9">
        <v>833</v>
      </c>
      <c r="B259" s="9">
        <v>1</v>
      </c>
      <c r="C259" s="10" t="s">
        <v>2991</v>
      </c>
      <c r="D259" s="1" t="s">
        <v>698</v>
      </c>
      <c r="E259" s="1" t="s">
        <v>699</v>
      </c>
      <c r="F259" s="14"/>
      <c r="G259" s="14"/>
      <c r="H259" s="14"/>
      <c r="I259" s="14"/>
      <c r="J259" s="14">
        <v>108615.78</v>
      </c>
      <c r="K259" s="14">
        <v>1018993.14</v>
      </c>
      <c r="L259" s="14">
        <v>14855.46</v>
      </c>
      <c r="M259" s="14"/>
      <c r="N259" s="14"/>
      <c r="O259" s="14"/>
      <c r="P259" s="14"/>
      <c r="Q259" s="14"/>
      <c r="R259" s="14"/>
      <c r="S259" s="14"/>
      <c r="T259" s="14">
        <v>14986.03</v>
      </c>
      <c r="U259" s="14"/>
      <c r="V259" s="14"/>
      <c r="W259" s="14"/>
      <c r="X259" s="15"/>
      <c r="Y259" s="14"/>
      <c r="Z259" s="14"/>
      <c r="AA259" s="14"/>
      <c r="AB259" s="14">
        <v>67215.06</v>
      </c>
      <c r="AC259" s="14"/>
      <c r="AD259" s="14">
        <v>34134.98</v>
      </c>
      <c r="AE259" s="14"/>
      <c r="AF259" s="14"/>
      <c r="AG259" s="14"/>
      <c r="AH259" s="14">
        <v>21940.93</v>
      </c>
      <c r="AI259" s="14">
        <v>412178.46</v>
      </c>
      <c r="AJ259" s="14">
        <v>2821661.35</v>
      </c>
      <c r="AK259" s="14">
        <v>107455</v>
      </c>
      <c r="AL259" s="14"/>
      <c r="AM259" s="14">
        <v>55453.39</v>
      </c>
      <c r="AN259" s="14">
        <v>305392.65</v>
      </c>
      <c r="AO259" s="14"/>
      <c r="AP259" s="14"/>
      <c r="AQ259" s="14">
        <v>6214.99</v>
      </c>
      <c r="AR259" s="14"/>
      <c r="AS259" s="14"/>
      <c r="AT259" s="14"/>
      <c r="AU259" s="14"/>
      <c r="AV259" s="14"/>
      <c r="AW259" s="16">
        <v>4989097.22</v>
      </c>
      <c r="AX259" s="17"/>
      <c r="AY259" s="17"/>
      <c r="AZ259" s="17"/>
      <c r="BA259" s="13"/>
      <c r="BB259" s="18"/>
      <c r="BC259" s="18"/>
      <c r="BD259" s="19"/>
      <c r="BE259" s="13"/>
      <c r="BF259" s="13"/>
    </row>
    <row r="260" spans="1:58" ht="12.75">
      <c r="A260" s="9">
        <v>834</v>
      </c>
      <c r="B260" s="9">
        <v>1</v>
      </c>
      <c r="C260" s="10" t="s">
        <v>2992</v>
      </c>
      <c r="D260" s="1" t="s">
        <v>700</v>
      </c>
      <c r="E260" s="1" t="s">
        <v>701</v>
      </c>
      <c r="F260" s="14"/>
      <c r="G260" s="14"/>
      <c r="H260" s="14"/>
      <c r="I260" s="14"/>
      <c r="J260" s="14">
        <v>41715.85</v>
      </c>
      <c r="K260" s="14">
        <v>453966.87</v>
      </c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5"/>
      <c r="Y260" s="14"/>
      <c r="Z260" s="14"/>
      <c r="AA260" s="14"/>
      <c r="AB260" s="14">
        <v>49008.77</v>
      </c>
      <c r="AC260" s="14"/>
      <c r="AD260" s="14">
        <v>23133.97</v>
      </c>
      <c r="AE260" s="14"/>
      <c r="AF260" s="14"/>
      <c r="AG260" s="14"/>
      <c r="AH260" s="14">
        <v>6811.71</v>
      </c>
      <c r="AI260" s="14">
        <v>375397.3</v>
      </c>
      <c r="AJ260" s="14">
        <v>1623050.09</v>
      </c>
      <c r="AK260" s="14"/>
      <c r="AL260" s="14"/>
      <c r="AM260" s="14">
        <v>1084.74</v>
      </c>
      <c r="AN260" s="14">
        <v>119828.35</v>
      </c>
      <c r="AO260" s="14"/>
      <c r="AP260" s="14"/>
      <c r="AQ260" s="14">
        <v>-7141.38</v>
      </c>
      <c r="AR260" s="14"/>
      <c r="AS260" s="14"/>
      <c r="AT260" s="14"/>
      <c r="AU260" s="14"/>
      <c r="AV260" s="14"/>
      <c r="AW260" s="16">
        <v>2686856.27</v>
      </c>
      <c r="AX260" s="17"/>
      <c r="AY260" s="17"/>
      <c r="AZ260" s="17"/>
      <c r="BA260" s="13"/>
      <c r="BB260" s="18"/>
      <c r="BC260" s="18"/>
      <c r="BD260" s="19"/>
      <c r="BE260" s="13"/>
      <c r="BF260" s="13"/>
    </row>
    <row r="261" spans="1:58" ht="12.75">
      <c r="A261" s="9">
        <v>836</v>
      </c>
      <c r="B261" s="9">
        <v>1</v>
      </c>
      <c r="C261" s="10" t="s">
        <v>2993</v>
      </c>
      <c r="D261" s="1" t="s">
        <v>702</v>
      </c>
      <c r="E261" s="1" t="s">
        <v>703</v>
      </c>
      <c r="F261" s="14"/>
      <c r="G261" s="14"/>
      <c r="H261" s="14"/>
      <c r="I261" s="14"/>
      <c r="J261" s="14">
        <v>21421.99</v>
      </c>
      <c r="K261" s="14">
        <v>49782.85</v>
      </c>
      <c r="L261" s="14">
        <v>166.58</v>
      </c>
      <c r="M261" s="14">
        <v>362.45</v>
      </c>
      <c r="N261" s="14">
        <v>3224.66</v>
      </c>
      <c r="O261" s="14"/>
      <c r="P261" s="14"/>
      <c r="Q261" s="14"/>
      <c r="R261" s="14"/>
      <c r="S261" s="14"/>
      <c r="T261" s="14"/>
      <c r="U261" s="14"/>
      <c r="V261" s="14"/>
      <c r="W261" s="14"/>
      <c r="X261" s="15"/>
      <c r="Y261" s="14"/>
      <c r="Z261" s="14"/>
      <c r="AA261" s="14"/>
      <c r="AB261" s="14"/>
      <c r="AC261" s="14"/>
      <c r="AD261" s="14">
        <v>74.3</v>
      </c>
      <c r="AE261" s="14"/>
      <c r="AF261" s="14"/>
      <c r="AG261" s="14"/>
      <c r="AH261" s="14">
        <v>35.1</v>
      </c>
      <c r="AI261" s="14">
        <v>20480.9</v>
      </c>
      <c r="AJ261" s="14"/>
      <c r="AK261" s="14">
        <v>2.4</v>
      </c>
      <c r="AL261" s="14"/>
      <c r="AM261" s="14"/>
      <c r="AN261" s="14">
        <v>6460.1</v>
      </c>
      <c r="AO261" s="14"/>
      <c r="AP261" s="14"/>
      <c r="AQ261" s="14"/>
      <c r="AR261" s="14"/>
      <c r="AS261" s="14"/>
      <c r="AT261" s="14"/>
      <c r="AU261" s="14"/>
      <c r="AV261" s="14"/>
      <c r="AW261" s="16">
        <v>102011.33</v>
      </c>
      <c r="AX261" s="17"/>
      <c r="AY261" s="17"/>
      <c r="AZ261" s="17"/>
      <c r="BA261" s="13"/>
      <c r="BB261" s="18"/>
      <c r="BC261" s="18"/>
      <c r="BD261" s="19"/>
      <c r="BE261" s="13"/>
      <c r="BF261" s="13"/>
    </row>
    <row r="262" spans="1:58" ht="12.75">
      <c r="A262" s="9">
        <v>837</v>
      </c>
      <c r="B262" s="9">
        <v>1</v>
      </c>
      <c r="C262" s="10" t="s">
        <v>2994</v>
      </c>
      <c r="D262" s="1" t="s">
        <v>704</v>
      </c>
      <c r="E262" s="1" t="s">
        <v>705</v>
      </c>
      <c r="F262" s="14"/>
      <c r="G262" s="14"/>
      <c r="H262" s="14"/>
      <c r="I262" s="14"/>
      <c r="J262" s="14">
        <v>31490.18</v>
      </c>
      <c r="K262" s="14">
        <v>89411.85</v>
      </c>
      <c r="L262" s="14">
        <v>534.51</v>
      </c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5"/>
      <c r="Y262" s="14"/>
      <c r="Z262" s="14"/>
      <c r="AA262" s="14"/>
      <c r="AB262" s="14"/>
      <c r="AC262" s="14"/>
      <c r="AD262" s="14">
        <v>214.6</v>
      </c>
      <c r="AE262" s="14"/>
      <c r="AF262" s="14"/>
      <c r="AG262" s="14"/>
      <c r="AH262" s="14">
        <v>93.4</v>
      </c>
      <c r="AI262" s="14">
        <v>63038.1</v>
      </c>
      <c r="AJ262" s="14"/>
      <c r="AK262" s="14">
        <v>7.4</v>
      </c>
      <c r="AL262" s="14"/>
      <c r="AM262" s="14"/>
      <c r="AN262" s="14">
        <v>32236.4</v>
      </c>
      <c r="AO262" s="14"/>
      <c r="AP262" s="14"/>
      <c r="AQ262" s="14"/>
      <c r="AR262" s="14"/>
      <c r="AS262" s="14"/>
      <c r="AT262" s="14"/>
      <c r="AU262" s="14"/>
      <c r="AV262" s="14"/>
      <c r="AW262" s="16">
        <v>217026.44</v>
      </c>
      <c r="AX262" s="17"/>
      <c r="AY262" s="17"/>
      <c r="AZ262" s="17"/>
      <c r="BA262" s="13"/>
      <c r="BB262" s="18"/>
      <c r="BC262" s="18"/>
      <c r="BD262" s="19"/>
      <c r="BE262" s="13"/>
      <c r="BF262" s="13"/>
    </row>
    <row r="263" spans="1:58" ht="12.75">
      <c r="A263" s="9">
        <v>840</v>
      </c>
      <c r="B263" s="9">
        <v>1</v>
      </c>
      <c r="C263" s="10" t="s">
        <v>2995</v>
      </c>
      <c r="D263" s="1" t="s">
        <v>706</v>
      </c>
      <c r="E263" s="1" t="s">
        <v>707</v>
      </c>
      <c r="F263" s="14"/>
      <c r="G263" s="14"/>
      <c r="H263" s="14"/>
      <c r="I263" s="14"/>
      <c r="J263" s="14">
        <v>48649.42</v>
      </c>
      <c r="K263" s="14">
        <v>209358.37</v>
      </c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5"/>
      <c r="Y263" s="14"/>
      <c r="Z263" s="14"/>
      <c r="AA263" s="14"/>
      <c r="AB263" s="14"/>
      <c r="AC263" s="14"/>
      <c r="AD263" s="14">
        <v>4625.7</v>
      </c>
      <c r="AE263" s="14">
        <v>45127.74</v>
      </c>
      <c r="AF263" s="14"/>
      <c r="AG263" s="14">
        <v>52066</v>
      </c>
      <c r="AH263" s="14">
        <v>308.5</v>
      </c>
      <c r="AI263" s="14">
        <v>148361.2</v>
      </c>
      <c r="AJ263" s="14"/>
      <c r="AK263" s="14">
        <v>134.6</v>
      </c>
      <c r="AL263" s="14"/>
      <c r="AM263" s="14">
        <v>23809.7</v>
      </c>
      <c r="AN263" s="14">
        <v>62095.47</v>
      </c>
      <c r="AO263" s="14"/>
      <c r="AP263" s="14"/>
      <c r="AQ263" s="14"/>
      <c r="AR263" s="14"/>
      <c r="AS263" s="14"/>
      <c r="AT263" s="14"/>
      <c r="AU263" s="14"/>
      <c r="AV263" s="14"/>
      <c r="AW263" s="16">
        <v>594536.7</v>
      </c>
      <c r="AX263" s="17"/>
      <c r="AY263" s="17"/>
      <c r="AZ263" s="17"/>
      <c r="BA263" s="13"/>
      <c r="BB263" s="18"/>
      <c r="BC263" s="18"/>
      <c r="BD263" s="19"/>
      <c r="BE263" s="13"/>
      <c r="BF263" s="13"/>
    </row>
    <row r="264" spans="1:58" ht="12.75">
      <c r="A264" s="9">
        <v>846</v>
      </c>
      <c r="B264" s="9">
        <v>1</v>
      </c>
      <c r="C264" s="10" t="s">
        <v>2996</v>
      </c>
      <c r="D264" s="1" t="s">
        <v>708</v>
      </c>
      <c r="E264" s="1" t="s">
        <v>709</v>
      </c>
      <c r="F264" s="14"/>
      <c r="G264" s="14"/>
      <c r="H264" s="14"/>
      <c r="I264" s="14"/>
      <c r="J264" s="14">
        <v>34302.6</v>
      </c>
      <c r="K264" s="14">
        <v>107114.93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>
        <v>115998.32</v>
      </c>
      <c r="V264" s="14"/>
      <c r="W264" s="14"/>
      <c r="X264" s="15"/>
      <c r="Y264" s="14"/>
      <c r="Z264" s="14"/>
      <c r="AA264" s="14"/>
      <c r="AB264" s="14"/>
      <c r="AC264" s="14"/>
      <c r="AD264" s="14">
        <v>4135</v>
      </c>
      <c r="AE264" s="14"/>
      <c r="AF264" s="14"/>
      <c r="AG264" s="14"/>
      <c r="AH264" s="14">
        <v>1543</v>
      </c>
      <c r="AI264" s="14">
        <v>103866.2</v>
      </c>
      <c r="AJ264" s="14">
        <v>478.81</v>
      </c>
      <c r="AK264" s="14">
        <v>149.38</v>
      </c>
      <c r="AL264" s="14"/>
      <c r="AM264" s="14"/>
      <c r="AN264" s="14">
        <v>43234.48</v>
      </c>
      <c r="AO264" s="14"/>
      <c r="AP264" s="14"/>
      <c r="AQ264" s="14"/>
      <c r="AR264" s="14"/>
      <c r="AS264" s="14"/>
      <c r="AT264" s="14"/>
      <c r="AU264" s="14"/>
      <c r="AV264" s="14"/>
      <c r="AW264" s="16">
        <v>410822.72</v>
      </c>
      <c r="AX264" s="17"/>
      <c r="AY264" s="17"/>
      <c r="AZ264" s="17"/>
      <c r="BA264" s="13"/>
      <c r="BB264" s="18"/>
      <c r="BC264" s="18"/>
      <c r="BD264" s="19"/>
      <c r="BE264" s="13"/>
      <c r="BF264" s="13"/>
    </row>
    <row r="265" spans="1:58" ht="12.75">
      <c r="A265" s="9">
        <v>850</v>
      </c>
      <c r="B265" s="9">
        <v>1</v>
      </c>
      <c r="C265" s="10" t="s">
        <v>2997</v>
      </c>
      <c r="D265" s="1" t="s">
        <v>710</v>
      </c>
      <c r="E265" s="1" t="s">
        <v>711</v>
      </c>
      <c r="F265" s="14"/>
      <c r="G265" s="14"/>
      <c r="H265" s="14"/>
      <c r="I265" s="14"/>
      <c r="J265" s="14">
        <v>11358.71</v>
      </c>
      <c r="K265" s="14">
        <v>32709.82</v>
      </c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5"/>
      <c r="Y265" s="14"/>
      <c r="Z265" s="14"/>
      <c r="AA265" s="14"/>
      <c r="AB265" s="14"/>
      <c r="AC265" s="14"/>
      <c r="AD265" s="14">
        <v>809</v>
      </c>
      <c r="AE265" s="14"/>
      <c r="AF265" s="14"/>
      <c r="AG265" s="14"/>
      <c r="AH265" s="14">
        <v>344</v>
      </c>
      <c r="AI265" s="14">
        <v>3818.63</v>
      </c>
      <c r="AJ265" s="14">
        <v>1119.47</v>
      </c>
      <c r="AK265" s="14">
        <v>51</v>
      </c>
      <c r="AL265" s="14"/>
      <c r="AM265" s="14"/>
      <c r="AN265" s="14">
        <v>5544.9</v>
      </c>
      <c r="AO265" s="14"/>
      <c r="AP265" s="14"/>
      <c r="AQ265" s="14"/>
      <c r="AR265" s="14"/>
      <c r="AS265" s="14"/>
      <c r="AT265" s="14"/>
      <c r="AU265" s="14"/>
      <c r="AV265" s="14"/>
      <c r="AW265" s="16">
        <v>55755.53</v>
      </c>
      <c r="AX265" s="17"/>
      <c r="AY265" s="17"/>
      <c r="AZ265" s="17"/>
      <c r="BA265" s="13"/>
      <c r="BB265" s="18"/>
      <c r="BC265" s="18"/>
      <c r="BD265" s="19"/>
      <c r="BE265" s="13"/>
      <c r="BF265" s="13"/>
    </row>
    <row r="266" spans="1:58" ht="12.75">
      <c r="A266" s="9">
        <v>852</v>
      </c>
      <c r="B266" s="9">
        <v>1</v>
      </c>
      <c r="C266" s="10" t="s">
        <v>2998</v>
      </c>
      <c r="D266" s="1" t="s">
        <v>712</v>
      </c>
      <c r="E266" s="1" t="s">
        <v>713</v>
      </c>
      <c r="F266" s="14"/>
      <c r="G266" s="14"/>
      <c r="H266" s="14"/>
      <c r="I266" s="14"/>
      <c r="J266" s="14">
        <v>12569.03</v>
      </c>
      <c r="K266" s="14">
        <v>26577.97</v>
      </c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5"/>
      <c r="Y266" s="14"/>
      <c r="Z266" s="14"/>
      <c r="AA266" s="14"/>
      <c r="AB266" s="14"/>
      <c r="AC266" s="14"/>
      <c r="AD266" s="14">
        <v>517</v>
      </c>
      <c r="AE266" s="14"/>
      <c r="AF266" s="14"/>
      <c r="AG266" s="14"/>
      <c r="AH266" s="14">
        <v>208</v>
      </c>
      <c r="AI266" s="14">
        <v>16148.59</v>
      </c>
      <c r="AJ266" s="14"/>
      <c r="AK266" s="14">
        <v>319.05</v>
      </c>
      <c r="AL266" s="14"/>
      <c r="AM266" s="14"/>
      <c r="AN266" s="14">
        <v>9571.51</v>
      </c>
      <c r="AO266" s="14"/>
      <c r="AP266" s="14"/>
      <c r="AQ266" s="14"/>
      <c r="AR266" s="14"/>
      <c r="AS266" s="14"/>
      <c r="AT266" s="14"/>
      <c r="AU266" s="14"/>
      <c r="AV266" s="14"/>
      <c r="AW266" s="16">
        <v>65911.15</v>
      </c>
      <c r="AX266" s="17"/>
      <c r="AY266" s="17"/>
      <c r="AZ266" s="17"/>
      <c r="BA266" s="13"/>
      <c r="BB266" s="18"/>
      <c r="BC266" s="18"/>
      <c r="BD266" s="19"/>
      <c r="BE266" s="13"/>
      <c r="BF266" s="13"/>
    </row>
    <row r="267" spans="1:58" ht="12.75">
      <c r="A267" s="9">
        <v>857</v>
      </c>
      <c r="B267" s="9">
        <v>1</v>
      </c>
      <c r="C267" s="10" t="s">
        <v>2999</v>
      </c>
      <c r="D267" s="1" t="s">
        <v>714</v>
      </c>
      <c r="E267" s="1" t="s">
        <v>715</v>
      </c>
      <c r="F267" s="14"/>
      <c r="G267" s="14"/>
      <c r="H267" s="14"/>
      <c r="I267" s="14"/>
      <c r="J267" s="14">
        <v>28022.13</v>
      </c>
      <c r="K267" s="14">
        <v>112156.27</v>
      </c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5"/>
      <c r="Y267" s="14"/>
      <c r="Z267" s="14"/>
      <c r="AA267" s="14"/>
      <c r="AB267" s="14"/>
      <c r="AC267" s="14"/>
      <c r="AD267" s="14">
        <v>3890.9</v>
      </c>
      <c r="AE267" s="14"/>
      <c r="AF267" s="14"/>
      <c r="AG267" s="14"/>
      <c r="AH267" s="14">
        <v>138</v>
      </c>
      <c r="AI267" s="14">
        <v>78189.82</v>
      </c>
      <c r="AJ267" s="14"/>
      <c r="AK267" s="14">
        <v>100.1</v>
      </c>
      <c r="AL267" s="14"/>
      <c r="AM267" s="14"/>
      <c r="AN267" s="14">
        <v>45720.3</v>
      </c>
      <c r="AO267" s="14"/>
      <c r="AP267" s="14"/>
      <c r="AQ267" s="14"/>
      <c r="AR267" s="14"/>
      <c r="AS267" s="14"/>
      <c r="AT267" s="14"/>
      <c r="AU267" s="14"/>
      <c r="AV267" s="14"/>
      <c r="AW267" s="16">
        <v>268217.52</v>
      </c>
      <c r="AX267" s="17"/>
      <c r="AY267" s="17"/>
      <c r="AZ267" s="17"/>
      <c r="BA267" s="13"/>
      <c r="BB267" s="18"/>
      <c r="BC267" s="18"/>
      <c r="BD267" s="19"/>
      <c r="BE267" s="13"/>
      <c r="BF267" s="13"/>
    </row>
    <row r="268" spans="1:58" ht="12.75">
      <c r="A268" s="9">
        <v>858</v>
      </c>
      <c r="B268" s="9">
        <v>1</v>
      </c>
      <c r="C268" s="10" t="s">
        <v>3000</v>
      </c>
      <c r="D268" s="1" t="s">
        <v>716</v>
      </c>
      <c r="E268" s="1" t="s">
        <v>717</v>
      </c>
      <c r="F268" s="14"/>
      <c r="G268" s="14"/>
      <c r="H268" s="14"/>
      <c r="I268" s="14"/>
      <c r="J268" s="14">
        <v>7738.45</v>
      </c>
      <c r="K268" s="14">
        <v>121488.82</v>
      </c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5"/>
      <c r="Y268" s="14"/>
      <c r="Z268" s="14"/>
      <c r="AA268" s="14"/>
      <c r="AB268" s="14"/>
      <c r="AC268" s="14"/>
      <c r="AD268" s="14">
        <v>1819.2</v>
      </c>
      <c r="AE268" s="14"/>
      <c r="AF268" s="14"/>
      <c r="AG268" s="14"/>
      <c r="AH268" s="14">
        <v>220.2</v>
      </c>
      <c r="AI268" s="14">
        <v>135626.27</v>
      </c>
      <c r="AJ268" s="14"/>
      <c r="AK268" s="14">
        <v>16.1</v>
      </c>
      <c r="AL268" s="14"/>
      <c r="AM268" s="14"/>
      <c r="AN268" s="14">
        <v>55695.1</v>
      </c>
      <c r="AO268" s="14"/>
      <c r="AP268" s="14"/>
      <c r="AQ268" s="14"/>
      <c r="AR268" s="14"/>
      <c r="AS268" s="14"/>
      <c r="AT268" s="14"/>
      <c r="AU268" s="14"/>
      <c r="AV268" s="14"/>
      <c r="AW268" s="16">
        <v>322604.14</v>
      </c>
      <c r="AX268" s="17"/>
      <c r="AY268" s="17"/>
      <c r="AZ268" s="17"/>
      <c r="BA268" s="13"/>
      <c r="BB268" s="18"/>
      <c r="BC268" s="18"/>
      <c r="BD268" s="19"/>
      <c r="BE268" s="13"/>
      <c r="BF268" s="13"/>
    </row>
    <row r="269" spans="1:58" ht="12.75">
      <c r="A269" s="9">
        <v>861</v>
      </c>
      <c r="B269" s="9">
        <v>1</v>
      </c>
      <c r="C269" s="10" t="s">
        <v>3001</v>
      </c>
      <c r="D269" s="1" t="s">
        <v>718</v>
      </c>
      <c r="E269" s="1" t="s">
        <v>719</v>
      </c>
      <c r="F269" s="14"/>
      <c r="G269" s="14"/>
      <c r="H269" s="14"/>
      <c r="I269" s="14"/>
      <c r="J269" s="14">
        <v>100551.28</v>
      </c>
      <c r="K269" s="14">
        <v>460991.95</v>
      </c>
      <c r="L269" s="14"/>
      <c r="M269" s="14"/>
      <c r="N269" s="14"/>
      <c r="O269" s="14"/>
      <c r="P269" s="14"/>
      <c r="Q269" s="14"/>
      <c r="R269" s="14"/>
      <c r="S269" s="14"/>
      <c r="T269" s="14">
        <v>12272.71</v>
      </c>
      <c r="U269" s="14"/>
      <c r="V269" s="14"/>
      <c r="W269" s="14"/>
      <c r="X269" s="15"/>
      <c r="Y269" s="14"/>
      <c r="Z269" s="14"/>
      <c r="AA269" s="14"/>
      <c r="AB269" s="14"/>
      <c r="AC269" s="14"/>
      <c r="AD269" s="14">
        <v>1674.38</v>
      </c>
      <c r="AE269" s="14"/>
      <c r="AF269" s="14"/>
      <c r="AG269" s="14"/>
      <c r="AH269" s="14">
        <v>-5701.16</v>
      </c>
      <c r="AI269" s="14">
        <v>491340.54</v>
      </c>
      <c r="AJ269" s="14"/>
      <c r="AK269" s="14">
        <v>382.49</v>
      </c>
      <c r="AL269" s="14"/>
      <c r="AM269" s="14">
        <v>5985.22</v>
      </c>
      <c r="AN269" s="14">
        <v>271942.72</v>
      </c>
      <c r="AO269" s="14"/>
      <c r="AP269" s="14"/>
      <c r="AQ269" s="14"/>
      <c r="AR269" s="14"/>
      <c r="AS269" s="14"/>
      <c r="AT269" s="14"/>
      <c r="AU269" s="14"/>
      <c r="AV269" s="14"/>
      <c r="AW269" s="16">
        <v>1339440.13</v>
      </c>
      <c r="AX269" s="17"/>
      <c r="AY269" s="17"/>
      <c r="AZ269" s="17"/>
      <c r="BA269" s="13"/>
      <c r="BB269" s="18"/>
      <c r="BC269" s="18"/>
      <c r="BD269" s="19"/>
      <c r="BE269" s="13"/>
      <c r="BF269" s="13"/>
    </row>
    <row r="270" spans="1:58" ht="12.75">
      <c r="A270" s="9">
        <v>876</v>
      </c>
      <c r="B270" s="9">
        <v>1</v>
      </c>
      <c r="C270" s="10" t="s">
        <v>3002</v>
      </c>
      <c r="D270" s="1" t="s">
        <v>720</v>
      </c>
      <c r="E270" s="1" t="s">
        <v>721</v>
      </c>
      <c r="F270" s="14"/>
      <c r="G270" s="14"/>
      <c r="H270" s="14"/>
      <c r="I270" s="14"/>
      <c r="J270" s="14">
        <v>12386.4</v>
      </c>
      <c r="K270" s="14">
        <v>159902.58</v>
      </c>
      <c r="L270" s="14">
        <v>1559.99</v>
      </c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5"/>
      <c r="Y270" s="14"/>
      <c r="Z270" s="14"/>
      <c r="AA270" s="14"/>
      <c r="AB270" s="14"/>
      <c r="AC270" s="14"/>
      <c r="AD270" s="14">
        <v>6490.45</v>
      </c>
      <c r="AE270" s="14"/>
      <c r="AF270" s="14"/>
      <c r="AG270" s="14"/>
      <c r="AH270" s="14">
        <v>4696.34</v>
      </c>
      <c r="AI270" s="14">
        <v>200007.79</v>
      </c>
      <c r="AJ270" s="14">
        <v>13610.08</v>
      </c>
      <c r="AK270" s="14">
        <v>130829.72</v>
      </c>
      <c r="AL270" s="14"/>
      <c r="AM270" s="14"/>
      <c r="AN270" s="14">
        <v>73692.03</v>
      </c>
      <c r="AO270" s="14"/>
      <c r="AP270" s="14"/>
      <c r="AQ270" s="14"/>
      <c r="AR270" s="14"/>
      <c r="AS270" s="14"/>
      <c r="AT270" s="14"/>
      <c r="AU270" s="14"/>
      <c r="AV270" s="14"/>
      <c r="AW270" s="16">
        <v>603175.38</v>
      </c>
      <c r="AX270" s="17"/>
      <c r="AY270" s="17"/>
      <c r="AZ270" s="17"/>
      <c r="BA270" s="13"/>
      <c r="BB270" s="18"/>
      <c r="BC270" s="18"/>
      <c r="BD270" s="19"/>
      <c r="BE270" s="13"/>
      <c r="BF270" s="13"/>
    </row>
    <row r="271" spans="1:58" ht="12.75">
      <c r="A271" s="9">
        <v>877</v>
      </c>
      <c r="B271" s="9">
        <v>1</v>
      </c>
      <c r="C271" s="10" t="s">
        <v>3003</v>
      </c>
      <c r="D271" s="1" t="s">
        <v>722</v>
      </c>
      <c r="E271" s="1" t="s">
        <v>723</v>
      </c>
      <c r="F271" s="14"/>
      <c r="G271" s="14"/>
      <c r="H271" s="14"/>
      <c r="I271" s="14"/>
      <c r="J271" s="14">
        <v>87210.55</v>
      </c>
      <c r="K271" s="14">
        <v>582272.62</v>
      </c>
      <c r="L271" s="14">
        <v>3048.99</v>
      </c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5"/>
      <c r="Y271" s="14"/>
      <c r="Z271" s="14"/>
      <c r="AA271" s="14"/>
      <c r="AB271" s="14">
        <v>22980.59</v>
      </c>
      <c r="AC271" s="14"/>
      <c r="AD271" s="14">
        <v>15341.3</v>
      </c>
      <c r="AE271" s="14"/>
      <c r="AF271" s="14"/>
      <c r="AG271" s="14"/>
      <c r="AH271" s="14">
        <v>837.89</v>
      </c>
      <c r="AI271" s="14">
        <v>440224.68</v>
      </c>
      <c r="AJ271" s="14">
        <v>668624.54</v>
      </c>
      <c r="AK271" s="14">
        <v>-25.7</v>
      </c>
      <c r="AL271" s="14"/>
      <c r="AM271" s="14">
        <v>11969.8</v>
      </c>
      <c r="AN271" s="14">
        <v>130863.25</v>
      </c>
      <c r="AO271" s="14"/>
      <c r="AP271" s="14"/>
      <c r="AQ271" s="14"/>
      <c r="AR271" s="14"/>
      <c r="AS271" s="14"/>
      <c r="AT271" s="14"/>
      <c r="AU271" s="14"/>
      <c r="AV271" s="14"/>
      <c r="AW271" s="16">
        <v>1963348.51</v>
      </c>
      <c r="AX271" s="17"/>
      <c r="AY271" s="17"/>
      <c r="AZ271" s="17"/>
      <c r="BA271" s="13"/>
      <c r="BB271" s="18"/>
      <c r="BC271" s="18"/>
      <c r="BD271" s="19"/>
      <c r="BE271" s="13"/>
      <c r="BF271" s="13"/>
    </row>
    <row r="272" spans="1:58" ht="12.75">
      <c r="A272" s="9">
        <v>879</v>
      </c>
      <c r="B272" s="9">
        <v>1</v>
      </c>
      <c r="C272" s="10" t="s">
        <v>3004</v>
      </c>
      <c r="D272" s="1" t="s">
        <v>724</v>
      </c>
      <c r="E272" s="1" t="s">
        <v>725</v>
      </c>
      <c r="F272" s="14"/>
      <c r="G272" s="14"/>
      <c r="H272" s="14"/>
      <c r="I272" s="14"/>
      <c r="J272" s="14">
        <v>7780.4</v>
      </c>
      <c r="K272" s="14">
        <v>162623.8</v>
      </c>
      <c r="L272" s="14">
        <v>2509.15</v>
      </c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5"/>
      <c r="Y272" s="14"/>
      <c r="Z272" s="14"/>
      <c r="AA272" s="14"/>
      <c r="AB272" s="14"/>
      <c r="AC272" s="14"/>
      <c r="AD272" s="14">
        <v>5488.56</v>
      </c>
      <c r="AE272" s="14"/>
      <c r="AF272" s="14"/>
      <c r="AG272" s="14"/>
      <c r="AH272" s="14">
        <v>3893.14</v>
      </c>
      <c r="AI272" s="14">
        <v>44981.21</v>
      </c>
      <c r="AJ272" s="14">
        <v>34000.62</v>
      </c>
      <c r="AK272" s="14">
        <v>1025.65</v>
      </c>
      <c r="AL272" s="14"/>
      <c r="AM272" s="14"/>
      <c r="AN272" s="14">
        <v>59840.91</v>
      </c>
      <c r="AO272" s="14"/>
      <c r="AP272" s="14"/>
      <c r="AQ272" s="14"/>
      <c r="AR272" s="14"/>
      <c r="AS272" s="14"/>
      <c r="AT272" s="14"/>
      <c r="AU272" s="14"/>
      <c r="AV272" s="14"/>
      <c r="AW272" s="16">
        <v>322143.44</v>
      </c>
      <c r="AX272" s="17"/>
      <c r="AY272" s="17"/>
      <c r="AZ272" s="17"/>
      <c r="BA272" s="13"/>
      <c r="BB272" s="18"/>
      <c r="BC272" s="18"/>
      <c r="BD272" s="19"/>
      <c r="BE272" s="13"/>
      <c r="BF272" s="13"/>
    </row>
    <row r="273" spans="1:58" ht="12.75">
      <c r="A273" s="9">
        <v>881</v>
      </c>
      <c r="B273" s="9">
        <v>1</v>
      </c>
      <c r="C273" s="10" t="s">
        <v>3005</v>
      </c>
      <c r="D273" s="1" t="s">
        <v>726</v>
      </c>
      <c r="E273" s="1" t="s">
        <v>727</v>
      </c>
      <c r="F273" s="14"/>
      <c r="G273" s="14"/>
      <c r="H273" s="14"/>
      <c r="I273" s="14"/>
      <c r="J273" s="14">
        <v>10775.85</v>
      </c>
      <c r="K273" s="14">
        <v>82412.16</v>
      </c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  <c r="Y273" s="14"/>
      <c r="Z273" s="14"/>
      <c r="AA273" s="14"/>
      <c r="AB273" s="14"/>
      <c r="AC273" s="14"/>
      <c r="AD273" s="14">
        <v>1179.72</v>
      </c>
      <c r="AE273" s="14"/>
      <c r="AF273" s="14"/>
      <c r="AG273" s="14"/>
      <c r="AH273" s="14">
        <v>159.8</v>
      </c>
      <c r="AI273" s="14">
        <v>46605.3</v>
      </c>
      <c r="AJ273" s="14">
        <v>12288.82</v>
      </c>
      <c r="AK273" s="14">
        <v>8.4</v>
      </c>
      <c r="AL273" s="14"/>
      <c r="AM273" s="14"/>
      <c r="AN273" s="14">
        <v>23148.1</v>
      </c>
      <c r="AO273" s="14"/>
      <c r="AP273" s="14"/>
      <c r="AQ273" s="14"/>
      <c r="AR273" s="14"/>
      <c r="AS273" s="14"/>
      <c r="AT273" s="14"/>
      <c r="AU273" s="14"/>
      <c r="AV273" s="14"/>
      <c r="AW273" s="16">
        <v>176578.15</v>
      </c>
      <c r="AX273" s="17"/>
      <c r="AY273" s="17"/>
      <c r="AZ273" s="17"/>
      <c r="BA273" s="13"/>
      <c r="BB273" s="18"/>
      <c r="BC273" s="18"/>
      <c r="BD273" s="19"/>
      <c r="BE273" s="13"/>
      <c r="BF273" s="13"/>
    </row>
    <row r="274" spans="1:58" ht="12.75">
      <c r="A274" s="9">
        <v>882</v>
      </c>
      <c r="B274" s="9">
        <v>1</v>
      </c>
      <c r="C274" s="10" t="s">
        <v>3006</v>
      </c>
      <c r="D274" s="1" t="s">
        <v>728</v>
      </c>
      <c r="E274" s="1" t="s">
        <v>729</v>
      </c>
      <c r="F274" s="14"/>
      <c r="G274" s="14"/>
      <c r="H274" s="14"/>
      <c r="I274" s="14"/>
      <c r="J274" s="14">
        <v>19005.1</v>
      </c>
      <c r="K274" s="14">
        <v>327947.92</v>
      </c>
      <c r="L274" s="14">
        <v>4204.6</v>
      </c>
      <c r="M274" s="14"/>
      <c r="N274" s="14"/>
      <c r="O274" s="14"/>
      <c r="P274" s="14"/>
      <c r="Q274" s="14"/>
      <c r="R274" s="14"/>
      <c r="S274" s="14"/>
      <c r="T274" s="14">
        <v>42377.8</v>
      </c>
      <c r="U274" s="14"/>
      <c r="V274" s="14"/>
      <c r="W274" s="14"/>
      <c r="X274" s="15"/>
      <c r="Y274" s="14"/>
      <c r="Z274" s="14"/>
      <c r="AA274" s="14"/>
      <c r="AB274" s="14">
        <v>95905.72</v>
      </c>
      <c r="AC274" s="14">
        <v>100011.44</v>
      </c>
      <c r="AD274" s="14">
        <v>7473.1</v>
      </c>
      <c r="AE274" s="14"/>
      <c r="AF274" s="14"/>
      <c r="AG274" s="14"/>
      <c r="AH274" s="14">
        <v>546.2</v>
      </c>
      <c r="AI274" s="14">
        <v>215075.37</v>
      </c>
      <c r="AJ274" s="14">
        <v>1959275.2</v>
      </c>
      <c r="AK274" s="14"/>
      <c r="AL274" s="14"/>
      <c r="AM274" s="14"/>
      <c r="AN274" s="14">
        <v>110759.5</v>
      </c>
      <c r="AO274" s="14"/>
      <c r="AP274" s="14"/>
      <c r="AQ274" s="14"/>
      <c r="AR274" s="14"/>
      <c r="AS274" s="14"/>
      <c r="AT274" s="14"/>
      <c r="AU274" s="14"/>
      <c r="AV274" s="14"/>
      <c r="AW274" s="16">
        <v>2882581.95</v>
      </c>
      <c r="AX274" s="17"/>
      <c r="AY274" s="17"/>
      <c r="AZ274" s="17"/>
      <c r="BA274" s="13"/>
      <c r="BB274" s="18"/>
      <c r="BC274" s="18"/>
      <c r="BD274" s="19"/>
      <c r="BE274" s="13"/>
      <c r="BF274" s="13"/>
    </row>
    <row r="275" spans="1:58" ht="12.75">
      <c r="A275" s="9">
        <v>883</v>
      </c>
      <c r="B275" s="9">
        <v>1</v>
      </c>
      <c r="C275" s="10" t="s">
        <v>3007</v>
      </c>
      <c r="D275" s="1" t="s">
        <v>730</v>
      </c>
      <c r="E275" s="1" t="s">
        <v>731</v>
      </c>
      <c r="F275" s="14"/>
      <c r="G275" s="14"/>
      <c r="H275" s="14"/>
      <c r="I275" s="14"/>
      <c r="J275" s="14">
        <v>22461.25</v>
      </c>
      <c r="K275" s="14">
        <v>168293.56</v>
      </c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5"/>
      <c r="Y275" s="14"/>
      <c r="Z275" s="14"/>
      <c r="AA275" s="14"/>
      <c r="AB275" s="14"/>
      <c r="AC275" s="14"/>
      <c r="AD275" s="14">
        <v>3525</v>
      </c>
      <c r="AE275" s="14"/>
      <c r="AF275" s="14"/>
      <c r="AG275" s="14"/>
      <c r="AH275" s="14">
        <v>2219</v>
      </c>
      <c r="AI275" s="14">
        <v>144882.9</v>
      </c>
      <c r="AJ275" s="14">
        <v>21450.22</v>
      </c>
      <c r="AK275" s="14">
        <v>53</v>
      </c>
      <c r="AL275" s="14">
        <v>444810.74</v>
      </c>
      <c r="AM275" s="14"/>
      <c r="AN275" s="14">
        <v>57642.7</v>
      </c>
      <c r="AO275" s="14"/>
      <c r="AP275" s="14"/>
      <c r="AQ275" s="14"/>
      <c r="AR275" s="14"/>
      <c r="AS275" s="14"/>
      <c r="AT275" s="14"/>
      <c r="AU275" s="14"/>
      <c r="AV275" s="14"/>
      <c r="AW275" s="16">
        <v>865338.37</v>
      </c>
      <c r="AX275" s="17"/>
      <c r="AY275" s="17"/>
      <c r="AZ275" s="17"/>
      <c r="BA275" s="13"/>
      <c r="BB275" s="18"/>
      <c r="BC275" s="18"/>
      <c r="BD275" s="19"/>
      <c r="BE275" s="13"/>
      <c r="BF275" s="13"/>
    </row>
    <row r="276" spans="1:58" ht="12.75">
      <c r="A276" s="9">
        <v>885</v>
      </c>
      <c r="B276" s="9">
        <v>1</v>
      </c>
      <c r="C276" s="10" t="s">
        <v>3008</v>
      </c>
      <c r="D276" s="1" t="s">
        <v>732</v>
      </c>
      <c r="E276" s="1" t="s">
        <v>733</v>
      </c>
      <c r="F276" s="14"/>
      <c r="G276" s="14"/>
      <c r="H276" s="14"/>
      <c r="I276" s="14"/>
      <c r="J276" s="14"/>
      <c r="K276" s="14">
        <v>335583.91</v>
      </c>
      <c r="L276" s="14">
        <v>6950.66</v>
      </c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5"/>
      <c r="Y276" s="14"/>
      <c r="Z276" s="14"/>
      <c r="AA276" s="14"/>
      <c r="AB276" s="14"/>
      <c r="AC276" s="14"/>
      <c r="AD276" s="14">
        <v>9819.33</v>
      </c>
      <c r="AE276" s="14"/>
      <c r="AF276" s="14"/>
      <c r="AG276" s="14"/>
      <c r="AH276" s="14">
        <v>1144.93</v>
      </c>
      <c r="AI276" s="14">
        <v>62218.94</v>
      </c>
      <c r="AJ276" s="14">
        <v>19987.69</v>
      </c>
      <c r="AK276" s="14"/>
      <c r="AL276" s="14"/>
      <c r="AM276" s="14">
        <v>7610.03</v>
      </c>
      <c r="AN276" s="14">
        <v>28648.86</v>
      </c>
      <c r="AO276" s="14"/>
      <c r="AP276" s="14"/>
      <c r="AQ276" s="14"/>
      <c r="AR276" s="14"/>
      <c r="AS276" s="14"/>
      <c r="AT276" s="14"/>
      <c r="AU276" s="14"/>
      <c r="AV276" s="14"/>
      <c r="AW276" s="16">
        <v>471964.35</v>
      </c>
      <c r="AX276" s="17"/>
      <c r="AY276" s="17"/>
      <c r="AZ276" s="17"/>
      <c r="BA276" s="13"/>
      <c r="BB276" s="18"/>
      <c r="BC276" s="18"/>
      <c r="BD276" s="19"/>
      <c r="BE276" s="13"/>
      <c r="BF276" s="13"/>
    </row>
    <row r="277" spans="1:58" ht="12.75">
      <c r="A277" s="9">
        <v>891</v>
      </c>
      <c r="B277" s="9">
        <v>1</v>
      </c>
      <c r="C277" s="10" t="s">
        <v>3009</v>
      </c>
      <c r="D277" s="1" t="s">
        <v>734</v>
      </c>
      <c r="E277" s="1" t="s">
        <v>735</v>
      </c>
      <c r="F277" s="14"/>
      <c r="G277" s="14"/>
      <c r="H277" s="14"/>
      <c r="I277" s="14"/>
      <c r="J277" s="14">
        <v>36223.24</v>
      </c>
      <c r="K277" s="14">
        <v>87044.05</v>
      </c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5"/>
      <c r="Y277" s="14"/>
      <c r="Z277" s="14"/>
      <c r="AA277" s="14"/>
      <c r="AB277" s="14"/>
      <c r="AC277" s="14"/>
      <c r="AD277" s="14">
        <v>4018.3</v>
      </c>
      <c r="AE277" s="14"/>
      <c r="AF277" s="14"/>
      <c r="AG277" s="14"/>
      <c r="AH277" s="14">
        <v>1011.3</v>
      </c>
      <c r="AI277" s="14">
        <v>61034.08</v>
      </c>
      <c r="AJ277" s="14">
        <v>527.57</v>
      </c>
      <c r="AK277" s="14">
        <v>74</v>
      </c>
      <c r="AL277" s="14"/>
      <c r="AM277" s="14"/>
      <c r="AN277" s="14">
        <v>45595.92</v>
      </c>
      <c r="AO277" s="14"/>
      <c r="AP277" s="14"/>
      <c r="AQ277" s="14"/>
      <c r="AR277" s="14"/>
      <c r="AS277" s="14"/>
      <c r="AT277" s="14"/>
      <c r="AU277" s="14"/>
      <c r="AV277" s="14"/>
      <c r="AW277" s="16">
        <v>235528.46</v>
      </c>
      <c r="AX277" s="17"/>
      <c r="AY277" s="17"/>
      <c r="AZ277" s="17"/>
      <c r="BA277" s="13"/>
      <c r="BB277" s="18"/>
      <c r="BC277" s="18"/>
      <c r="BD277" s="19"/>
      <c r="BE277" s="13"/>
      <c r="BF277" s="13"/>
    </row>
    <row r="278" spans="1:58" ht="12.75">
      <c r="A278" s="9">
        <v>911</v>
      </c>
      <c r="B278" s="9">
        <v>1</v>
      </c>
      <c r="C278" s="10" t="s">
        <v>3010</v>
      </c>
      <c r="D278" s="1" t="s">
        <v>736</v>
      </c>
      <c r="E278" s="1" t="s">
        <v>737</v>
      </c>
      <c r="F278" s="14"/>
      <c r="G278" s="14"/>
      <c r="H278" s="14"/>
      <c r="I278" s="14"/>
      <c r="J278" s="14">
        <v>94958.16</v>
      </c>
      <c r="K278" s="14">
        <v>625169.79</v>
      </c>
      <c r="L278" s="14"/>
      <c r="M278" s="14"/>
      <c r="N278" s="14"/>
      <c r="O278" s="14"/>
      <c r="P278" s="14"/>
      <c r="Q278" s="14"/>
      <c r="R278" s="14"/>
      <c r="S278" s="14"/>
      <c r="T278" s="14">
        <v>6568.5</v>
      </c>
      <c r="U278" s="14"/>
      <c r="V278" s="14"/>
      <c r="W278" s="14"/>
      <c r="X278" s="15"/>
      <c r="Y278" s="14"/>
      <c r="Z278" s="14"/>
      <c r="AA278" s="14"/>
      <c r="AB278" s="14">
        <v>28840.02</v>
      </c>
      <c r="AC278" s="14">
        <v>81522.24</v>
      </c>
      <c r="AD278" s="14">
        <v>18365.6</v>
      </c>
      <c r="AE278" s="14"/>
      <c r="AF278" s="14"/>
      <c r="AG278" s="14"/>
      <c r="AH278" s="14">
        <v>373.23</v>
      </c>
      <c r="AI278" s="14">
        <v>388435.77</v>
      </c>
      <c r="AJ278" s="14">
        <v>1146772.62</v>
      </c>
      <c r="AK278" s="14">
        <v>3257</v>
      </c>
      <c r="AL278" s="14"/>
      <c r="AM278" s="14"/>
      <c r="AN278" s="14">
        <v>125652.17</v>
      </c>
      <c r="AO278" s="14"/>
      <c r="AP278" s="14"/>
      <c r="AQ278" s="14"/>
      <c r="AR278" s="14"/>
      <c r="AS278" s="14"/>
      <c r="AT278" s="14"/>
      <c r="AU278" s="14"/>
      <c r="AV278" s="14"/>
      <c r="AW278" s="16">
        <v>2519915.1</v>
      </c>
      <c r="AX278" s="17"/>
      <c r="AY278" s="17"/>
      <c r="AZ278" s="17"/>
      <c r="BA278" s="13"/>
      <c r="BB278" s="18"/>
      <c r="BC278" s="18"/>
      <c r="BD278" s="19"/>
      <c r="BE278" s="13"/>
      <c r="BF278" s="13"/>
    </row>
    <row r="279" spans="1:58" ht="12.75">
      <c r="A279" s="9">
        <v>912</v>
      </c>
      <c r="B279" s="9">
        <v>1</v>
      </c>
      <c r="C279" s="10" t="s">
        <v>3011</v>
      </c>
      <c r="D279" s="1" t="s">
        <v>740</v>
      </c>
      <c r="E279" s="1" t="s">
        <v>741</v>
      </c>
      <c r="F279" s="14"/>
      <c r="G279" s="14"/>
      <c r="H279" s="14"/>
      <c r="I279" s="14"/>
      <c r="J279" s="14">
        <v>63116.4</v>
      </c>
      <c r="K279" s="14">
        <v>276945.29</v>
      </c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  <c r="Y279" s="14"/>
      <c r="Z279" s="14"/>
      <c r="AA279" s="14"/>
      <c r="AB279" s="14"/>
      <c r="AC279" s="14"/>
      <c r="AD279" s="14">
        <v>14282.5</v>
      </c>
      <c r="AE279" s="14"/>
      <c r="AF279" s="14"/>
      <c r="AG279" s="14"/>
      <c r="AH279" s="14">
        <v>4558</v>
      </c>
      <c r="AI279" s="14">
        <v>410328.29</v>
      </c>
      <c r="AJ279" s="14">
        <v>22542.65</v>
      </c>
      <c r="AK279" s="14">
        <v>1355</v>
      </c>
      <c r="AL279" s="14"/>
      <c r="AM279" s="14"/>
      <c r="AN279" s="14">
        <v>167025.3</v>
      </c>
      <c r="AO279" s="14"/>
      <c r="AP279" s="14"/>
      <c r="AQ279" s="14">
        <v>1413.44</v>
      </c>
      <c r="AR279" s="14"/>
      <c r="AS279" s="14"/>
      <c r="AT279" s="14"/>
      <c r="AU279" s="14"/>
      <c r="AV279" s="14"/>
      <c r="AW279" s="16">
        <v>961566.87</v>
      </c>
      <c r="AX279" s="17"/>
      <c r="AY279" s="17"/>
      <c r="AZ279" s="17"/>
      <c r="BA279" s="13"/>
      <c r="BB279" s="18"/>
      <c r="BC279" s="18"/>
      <c r="BD279" s="19"/>
      <c r="BE279" s="13"/>
      <c r="BF279" s="13"/>
    </row>
    <row r="280" spans="1:58" ht="12.75">
      <c r="A280" s="9">
        <v>914</v>
      </c>
      <c r="B280" s="9">
        <v>1</v>
      </c>
      <c r="C280" s="10" t="s">
        <v>3012</v>
      </c>
      <c r="D280" s="1" t="s">
        <v>742</v>
      </c>
      <c r="E280" s="1" t="s">
        <v>743</v>
      </c>
      <c r="F280" s="14"/>
      <c r="G280" s="14"/>
      <c r="H280" s="14"/>
      <c r="I280" s="14"/>
      <c r="J280" s="14">
        <v>9364.95</v>
      </c>
      <c r="K280" s="14">
        <v>36163.1</v>
      </c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5"/>
      <c r="Y280" s="14"/>
      <c r="Z280" s="14"/>
      <c r="AA280" s="14"/>
      <c r="AB280" s="14"/>
      <c r="AC280" s="14"/>
      <c r="AD280" s="14">
        <v>941</v>
      </c>
      <c r="AE280" s="14"/>
      <c r="AF280" s="14"/>
      <c r="AG280" s="14"/>
      <c r="AH280" s="14">
        <v>82.98</v>
      </c>
      <c r="AI280" s="14">
        <v>45057.74</v>
      </c>
      <c r="AJ280" s="14">
        <v>4599.78</v>
      </c>
      <c r="AK280" s="14"/>
      <c r="AL280" s="14"/>
      <c r="AM280" s="14"/>
      <c r="AN280" s="14">
        <v>10622.34</v>
      </c>
      <c r="AO280" s="14"/>
      <c r="AP280" s="14"/>
      <c r="AQ280" s="14"/>
      <c r="AR280" s="14"/>
      <c r="AS280" s="14"/>
      <c r="AT280" s="14"/>
      <c r="AU280" s="14"/>
      <c r="AV280" s="14"/>
      <c r="AW280" s="16">
        <v>106831.89</v>
      </c>
      <c r="AX280" s="17"/>
      <c r="AY280" s="17"/>
      <c r="AZ280" s="17"/>
      <c r="BA280" s="13"/>
      <c r="BB280" s="18"/>
      <c r="BC280" s="18"/>
      <c r="BD280" s="19"/>
      <c r="BE280" s="13"/>
      <c r="BF280" s="13"/>
    </row>
    <row r="281" spans="1:58" ht="12.75">
      <c r="A281" s="9">
        <v>2071</v>
      </c>
      <c r="B281" s="9">
        <v>1</v>
      </c>
      <c r="C281" s="10" t="s">
        <v>3013</v>
      </c>
      <c r="D281" s="1" t="s">
        <v>1133</v>
      </c>
      <c r="E281" s="1" t="s">
        <v>1134</v>
      </c>
      <c r="F281" s="14"/>
      <c r="G281" s="14"/>
      <c r="H281" s="14"/>
      <c r="I281" s="14"/>
      <c r="J281" s="14">
        <v>14069.9</v>
      </c>
      <c r="K281" s="14">
        <v>103903.47</v>
      </c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5"/>
      <c r="Y281" s="14"/>
      <c r="Z281" s="14"/>
      <c r="AA281" s="14"/>
      <c r="AB281" s="14"/>
      <c r="AC281" s="14"/>
      <c r="AD281" s="14">
        <v>540.24</v>
      </c>
      <c r="AE281" s="14"/>
      <c r="AF281" s="14"/>
      <c r="AG281" s="14"/>
      <c r="AH281" s="14">
        <v>382.63</v>
      </c>
      <c r="AI281" s="14">
        <v>70798.84</v>
      </c>
      <c r="AJ281" s="14"/>
      <c r="AK281" s="14">
        <v>105</v>
      </c>
      <c r="AL281" s="14"/>
      <c r="AM281" s="14"/>
      <c r="AN281" s="14">
        <v>39344.26</v>
      </c>
      <c r="AO281" s="14"/>
      <c r="AP281" s="14"/>
      <c r="AQ281" s="14"/>
      <c r="AR281" s="14"/>
      <c r="AS281" s="14"/>
      <c r="AT281" s="14"/>
      <c r="AU281" s="14"/>
      <c r="AV281" s="14"/>
      <c r="AW281" s="16">
        <v>229144.34</v>
      </c>
      <c r="AX281" s="17"/>
      <c r="AY281" s="17"/>
      <c r="AZ281" s="17"/>
      <c r="BA281" s="13"/>
      <c r="BB281" s="18"/>
      <c r="BC281" s="18"/>
      <c r="BD281" s="19"/>
      <c r="BE281" s="13"/>
      <c r="BF281" s="13"/>
    </row>
    <row r="282" spans="1:58" ht="12.75">
      <c r="A282" s="9">
        <v>2125</v>
      </c>
      <c r="B282" s="9">
        <v>1</v>
      </c>
      <c r="C282" s="10" t="s">
        <v>3014</v>
      </c>
      <c r="D282" s="1" t="s">
        <v>1794</v>
      </c>
      <c r="E282" s="1" t="s">
        <v>1795</v>
      </c>
      <c r="F282" s="14"/>
      <c r="G282" s="14"/>
      <c r="H282" s="14"/>
      <c r="I282" s="14"/>
      <c r="J282" s="14">
        <v>47727.14</v>
      </c>
      <c r="K282" s="14">
        <v>173042.01</v>
      </c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5"/>
      <c r="Y282" s="14"/>
      <c r="Z282" s="14"/>
      <c r="AA282" s="14"/>
      <c r="AB282" s="14"/>
      <c r="AC282" s="14"/>
      <c r="AD282" s="14">
        <v>3421.77</v>
      </c>
      <c r="AE282" s="14"/>
      <c r="AF282" s="14"/>
      <c r="AG282" s="14"/>
      <c r="AH282" s="14">
        <v>852.47</v>
      </c>
      <c r="AI282" s="14">
        <v>128116.2</v>
      </c>
      <c r="AJ282" s="14">
        <v>0</v>
      </c>
      <c r="AK282" s="14">
        <v>14.5</v>
      </c>
      <c r="AL282" s="14"/>
      <c r="AM282" s="14"/>
      <c r="AN282" s="14">
        <v>46666.6</v>
      </c>
      <c r="AO282" s="14"/>
      <c r="AP282" s="14"/>
      <c r="AQ282" s="14"/>
      <c r="AR282" s="14"/>
      <c r="AS282" s="14"/>
      <c r="AT282" s="14"/>
      <c r="AU282" s="14"/>
      <c r="AV282" s="14"/>
      <c r="AW282" s="16">
        <v>399840.69</v>
      </c>
      <c r="AX282" s="17"/>
      <c r="AY282" s="17"/>
      <c r="AZ282" s="17"/>
      <c r="BA282" s="13"/>
      <c r="BB282" s="18"/>
      <c r="BC282" s="18"/>
      <c r="BD282" s="19"/>
      <c r="BE282" s="13"/>
      <c r="BF282" s="13"/>
    </row>
    <row r="283" spans="1:58" ht="12.75">
      <c r="A283" s="9">
        <v>2134</v>
      </c>
      <c r="B283" s="9">
        <v>1</v>
      </c>
      <c r="C283" s="10" t="s">
        <v>3015</v>
      </c>
      <c r="D283" s="1" t="s">
        <v>1428</v>
      </c>
      <c r="E283" s="1" t="s">
        <v>1429</v>
      </c>
      <c r="F283" s="14"/>
      <c r="G283" s="14"/>
      <c r="H283" s="14"/>
      <c r="I283" s="14"/>
      <c r="J283" s="14">
        <v>35240.49</v>
      </c>
      <c r="K283" s="14">
        <v>134510.32</v>
      </c>
      <c r="L283" s="14">
        <v>281.74</v>
      </c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  <c r="Y283" s="14"/>
      <c r="Z283" s="14"/>
      <c r="AA283" s="14"/>
      <c r="AB283" s="14"/>
      <c r="AC283" s="14"/>
      <c r="AD283" s="14">
        <v>4161.35</v>
      </c>
      <c r="AE283" s="14"/>
      <c r="AF283" s="14"/>
      <c r="AG283" s="14"/>
      <c r="AH283" s="14">
        <v>1910</v>
      </c>
      <c r="AI283" s="14">
        <v>126632.67</v>
      </c>
      <c r="AJ283" s="14"/>
      <c r="AK283" s="14"/>
      <c r="AL283" s="14"/>
      <c r="AM283" s="14"/>
      <c r="AN283" s="14">
        <v>63431.9</v>
      </c>
      <c r="AO283" s="14"/>
      <c r="AP283" s="14"/>
      <c r="AQ283" s="14"/>
      <c r="AR283" s="14"/>
      <c r="AS283" s="14"/>
      <c r="AT283" s="14"/>
      <c r="AU283" s="14"/>
      <c r="AV283" s="14"/>
      <c r="AW283" s="16">
        <v>366168.47</v>
      </c>
      <c r="AX283" s="17"/>
      <c r="AY283" s="17"/>
      <c r="AZ283" s="17"/>
      <c r="BA283" s="13"/>
      <c r="BB283" s="18"/>
      <c r="BC283" s="18"/>
      <c r="BD283" s="19"/>
      <c r="BE283" s="13"/>
      <c r="BF283" s="13"/>
    </row>
    <row r="284" spans="1:58" ht="12.75">
      <c r="A284" s="9">
        <v>2135</v>
      </c>
      <c r="B284" s="9">
        <v>1</v>
      </c>
      <c r="C284" s="10" t="s">
        <v>3016</v>
      </c>
      <c r="D284" s="1" t="s">
        <v>1433</v>
      </c>
      <c r="E284" s="1" t="s">
        <v>1434</v>
      </c>
      <c r="F284" s="14"/>
      <c r="G284" s="14"/>
      <c r="H284" s="14"/>
      <c r="I284" s="14"/>
      <c r="J284" s="14">
        <v>45054</v>
      </c>
      <c r="K284" s="14">
        <v>164765.16</v>
      </c>
      <c r="L284" s="14">
        <v>358.75</v>
      </c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5"/>
      <c r="Y284" s="14"/>
      <c r="Z284" s="14"/>
      <c r="AA284" s="14"/>
      <c r="AB284" s="14"/>
      <c r="AC284" s="14"/>
      <c r="AD284" s="14">
        <v>9551.33</v>
      </c>
      <c r="AE284" s="14"/>
      <c r="AF284" s="14"/>
      <c r="AG284" s="14"/>
      <c r="AH284" s="14">
        <v>1105.58</v>
      </c>
      <c r="AI284" s="14">
        <v>152841.64</v>
      </c>
      <c r="AJ284" s="14"/>
      <c r="AK284" s="14">
        <v>272.49</v>
      </c>
      <c r="AL284" s="14"/>
      <c r="AM284" s="14"/>
      <c r="AN284" s="14">
        <v>54392.62</v>
      </c>
      <c r="AO284" s="14"/>
      <c r="AP284" s="14"/>
      <c r="AQ284" s="14"/>
      <c r="AR284" s="14"/>
      <c r="AS284" s="14"/>
      <c r="AT284" s="14"/>
      <c r="AU284" s="14"/>
      <c r="AV284" s="14"/>
      <c r="AW284" s="16">
        <v>428341.57</v>
      </c>
      <c r="AX284" s="17"/>
      <c r="AY284" s="17"/>
      <c r="AZ284" s="17"/>
      <c r="BA284" s="13"/>
      <c r="BB284" s="18"/>
      <c r="BC284" s="18"/>
      <c r="BD284" s="19"/>
      <c r="BE284" s="13"/>
      <c r="BF284" s="13"/>
    </row>
    <row r="285" spans="1:58" ht="12.75">
      <c r="A285" s="9">
        <v>2137</v>
      </c>
      <c r="B285" s="9">
        <v>1</v>
      </c>
      <c r="C285" s="10" t="s">
        <v>3017</v>
      </c>
      <c r="D285" s="1" t="s">
        <v>1424</v>
      </c>
      <c r="E285" s="1" t="s">
        <v>1425</v>
      </c>
      <c r="F285" s="14"/>
      <c r="G285" s="14"/>
      <c r="H285" s="14"/>
      <c r="I285" s="14"/>
      <c r="J285" s="14">
        <v>20408.85</v>
      </c>
      <c r="K285" s="14">
        <v>83622.84</v>
      </c>
      <c r="L285" s="14">
        <v>174.8</v>
      </c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5"/>
      <c r="Y285" s="14"/>
      <c r="Z285" s="14"/>
      <c r="AA285" s="14"/>
      <c r="AB285" s="14"/>
      <c r="AC285" s="14"/>
      <c r="AD285" s="14">
        <v>1283.2</v>
      </c>
      <c r="AE285" s="14"/>
      <c r="AF285" s="14"/>
      <c r="AG285" s="14"/>
      <c r="AH285" s="14">
        <v>126</v>
      </c>
      <c r="AI285" s="14">
        <v>83579.84</v>
      </c>
      <c r="AJ285" s="14">
        <v>12826.22</v>
      </c>
      <c r="AK285" s="14"/>
      <c r="AL285" s="14"/>
      <c r="AM285" s="14"/>
      <c r="AN285" s="14">
        <v>44003.7</v>
      </c>
      <c r="AO285" s="14"/>
      <c r="AP285" s="14"/>
      <c r="AQ285" s="14"/>
      <c r="AR285" s="14"/>
      <c r="AS285" s="14"/>
      <c r="AT285" s="14"/>
      <c r="AU285" s="14"/>
      <c r="AV285" s="14"/>
      <c r="AW285" s="16">
        <v>246025.45</v>
      </c>
      <c r="AX285" s="17"/>
      <c r="AY285" s="17"/>
      <c r="AZ285" s="17"/>
      <c r="BA285" s="13"/>
      <c r="BB285" s="18"/>
      <c r="BC285" s="18"/>
      <c r="BD285" s="19"/>
      <c r="BE285" s="13"/>
      <c r="BF285" s="13"/>
    </row>
    <row r="286" spans="1:58" ht="12.75">
      <c r="A286" s="9">
        <v>2142</v>
      </c>
      <c r="B286" s="9">
        <v>1</v>
      </c>
      <c r="C286" s="10" t="s">
        <v>3018</v>
      </c>
      <c r="D286" s="1" t="s">
        <v>1410</v>
      </c>
      <c r="E286" s="1" t="s">
        <v>1411</v>
      </c>
      <c r="F286" s="14"/>
      <c r="G286" s="14"/>
      <c r="H286" s="14"/>
      <c r="I286" s="14"/>
      <c r="J286" s="14">
        <v>98220.91</v>
      </c>
      <c r="K286" s="14">
        <v>327775.42</v>
      </c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5"/>
      <c r="Y286" s="14"/>
      <c r="Z286" s="14"/>
      <c r="AA286" s="14"/>
      <c r="AB286" s="14"/>
      <c r="AC286" s="14"/>
      <c r="AD286" s="14">
        <v>11564.9</v>
      </c>
      <c r="AE286" s="14"/>
      <c r="AF286" s="14"/>
      <c r="AG286" s="14"/>
      <c r="AH286" s="14">
        <v>3524</v>
      </c>
      <c r="AI286" s="14">
        <v>396795.52</v>
      </c>
      <c r="AJ286" s="14">
        <v>4210.96</v>
      </c>
      <c r="AK286" s="14"/>
      <c r="AL286" s="14"/>
      <c r="AM286" s="14"/>
      <c r="AN286" s="14">
        <v>341862.94</v>
      </c>
      <c r="AO286" s="14"/>
      <c r="AP286" s="14"/>
      <c r="AQ286" s="14"/>
      <c r="AR286" s="14"/>
      <c r="AS286" s="14"/>
      <c r="AT286" s="14"/>
      <c r="AU286" s="14"/>
      <c r="AV286" s="14"/>
      <c r="AW286" s="16">
        <v>1183954.65</v>
      </c>
      <c r="AX286" s="17"/>
      <c r="AY286" s="17"/>
      <c r="AZ286" s="17"/>
      <c r="BA286" s="13"/>
      <c r="BB286" s="18"/>
      <c r="BC286" s="18"/>
      <c r="BD286" s="19"/>
      <c r="BE286" s="13"/>
      <c r="BF286" s="13"/>
    </row>
    <row r="287" spans="1:58" ht="12.75">
      <c r="A287" s="9">
        <v>2143</v>
      </c>
      <c r="B287" s="9">
        <v>1</v>
      </c>
      <c r="C287" s="10" t="s">
        <v>3019</v>
      </c>
      <c r="D287" s="1" t="s">
        <v>1426</v>
      </c>
      <c r="E287" s="1" t="s">
        <v>1427</v>
      </c>
      <c r="F287" s="14"/>
      <c r="G287" s="14"/>
      <c r="H287" s="14"/>
      <c r="I287" s="14"/>
      <c r="J287" s="14">
        <v>18417.51</v>
      </c>
      <c r="K287" s="14">
        <v>107679.65</v>
      </c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5"/>
      <c r="Y287" s="14"/>
      <c r="Z287" s="14"/>
      <c r="AA287" s="14"/>
      <c r="AB287" s="14"/>
      <c r="AC287" s="14"/>
      <c r="AD287" s="14">
        <v>5225.23</v>
      </c>
      <c r="AE287" s="14"/>
      <c r="AF287" s="14"/>
      <c r="AG287" s="14"/>
      <c r="AH287" s="14">
        <v>1788.32</v>
      </c>
      <c r="AI287" s="14">
        <v>89080.91</v>
      </c>
      <c r="AJ287" s="14"/>
      <c r="AK287" s="14">
        <v>919</v>
      </c>
      <c r="AL287" s="14"/>
      <c r="AM287" s="14"/>
      <c r="AN287" s="14">
        <v>62781.93</v>
      </c>
      <c r="AO287" s="14"/>
      <c r="AP287" s="14"/>
      <c r="AQ287" s="14"/>
      <c r="AR287" s="14"/>
      <c r="AS287" s="14"/>
      <c r="AT287" s="14"/>
      <c r="AU287" s="14"/>
      <c r="AV287" s="14"/>
      <c r="AW287" s="16">
        <v>285892.55</v>
      </c>
      <c r="AX287" s="17"/>
      <c r="AY287" s="17"/>
      <c r="AZ287" s="17"/>
      <c r="BA287" s="13"/>
      <c r="BB287" s="18"/>
      <c r="BC287" s="18"/>
      <c r="BD287" s="19"/>
      <c r="BE287" s="13"/>
      <c r="BF287" s="13"/>
    </row>
    <row r="288" spans="1:58" ht="12.75">
      <c r="A288" s="9">
        <v>2144</v>
      </c>
      <c r="B288" s="9">
        <v>1</v>
      </c>
      <c r="C288" s="10" t="s">
        <v>3020</v>
      </c>
      <c r="D288" s="1" t="s">
        <v>1420</v>
      </c>
      <c r="E288" s="1" t="s">
        <v>1421</v>
      </c>
      <c r="F288" s="14"/>
      <c r="G288" s="14"/>
      <c r="H288" s="14"/>
      <c r="I288" s="14"/>
      <c r="J288" s="14">
        <v>53502.52</v>
      </c>
      <c r="K288" s="14">
        <v>282929.5</v>
      </c>
      <c r="L288" s="14">
        <v>4586.57</v>
      </c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5"/>
      <c r="Y288" s="14"/>
      <c r="Z288" s="14"/>
      <c r="AA288" s="14"/>
      <c r="AB288" s="14"/>
      <c r="AC288" s="14"/>
      <c r="AD288" s="14">
        <v>9832</v>
      </c>
      <c r="AE288" s="14"/>
      <c r="AF288" s="14"/>
      <c r="AG288" s="14"/>
      <c r="AH288" s="14">
        <v>5337</v>
      </c>
      <c r="AI288" s="14">
        <v>241431.3</v>
      </c>
      <c r="AJ288" s="14">
        <v>24765.21</v>
      </c>
      <c r="AK288" s="14">
        <v>191</v>
      </c>
      <c r="AL288" s="14"/>
      <c r="AM288" s="14"/>
      <c r="AN288" s="14">
        <v>97548.6</v>
      </c>
      <c r="AO288" s="14"/>
      <c r="AP288" s="14"/>
      <c r="AQ288" s="14"/>
      <c r="AR288" s="14"/>
      <c r="AS288" s="14"/>
      <c r="AT288" s="14"/>
      <c r="AU288" s="14"/>
      <c r="AV288" s="14"/>
      <c r="AW288" s="16">
        <v>720123.7</v>
      </c>
      <c r="AX288" s="17"/>
      <c r="AY288" s="17"/>
      <c r="AZ288" s="17"/>
      <c r="BA288" s="13"/>
      <c r="BB288" s="18"/>
      <c r="BC288" s="18"/>
      <c r="BD288" s="19"/>
      <c r="BE288" s="13"/>
      <c r="BF288" s="13"/>
    </row>
    <row r="289" spans="1:58" ht="12.75">
      <c r="A289" s="9">
        <v>2149</v>
      </c>
      <c r="B289" s="9">
        <v>1</v>
      </c>
      <c r="C289" s="10" t="s">
        <v>3021</v>
      </c>
      <c r="D289" s="1" t="s">
        <v>1418</v>
      </c>
      <c r="E289" s="1" t="s">
        <v>1419</v>
      </c>
      <c r="F289" s="14"/>
      <c r="G289" s="14"/>
      <c r="H289" s="14"/>
      <c r="I289" s="14"/>
      <c r="J289" s="14">
        <v>74881.61</v>
      </c>
      <c r="K289" s="14">
        <v>171617.02</v>
      </c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5"/>
      <c r="Y289" s="14"/>
      <c r="Z289" s="14"/>
      <c r="AA289" s="14"/>
      <c r="AB289" s="14"/>
      <c r="AC289" s="14"/>
      <c r="AD289" s="14">
        <v>2877.3</v>
      </c>
      <c r="AE289" s="14"/>
      <c r="AF289" s="14"/>
      <c r="AG289" s="14"/>
      <c r="AH289" s="14">
        <v>243.66</v>
      </c>
      <c r="AI289" s="14">
        <v>165284.85</v>
      </c>
      <c r="AJ289" s="14">
        <v>413.7</v>
      </c>
      <c r="AK289" s="14"/>
      <c r="AL289" s="14"/>
      <c r="AM289" s="14"/>
      <c r="AN289" s="14">
        <v>40989.05</v>
      </c>
      <c r="AO289" s="14"/>
      <c r="AP289" s="14"/>
      <c r="AQ289" s="14"/>
      <c r="AR289" s="14"/>
      <c r="AS289" s="14"/>
      <c r="AT289" s="14"/>
      <c r="AU289" s="14"/>
      <c r="AV289" s="14"/>
      <c r="AW289" s="16">
        <v>456307.19</v>
      </c>
      <c r="AX289" s="17"/>
      <c r="AY289" s="17"/>
      <c r="AZ289" s="17"/>
      <c r="BA289" s="13"/>
      <c r="BB289" s="18"/>
      <c r="BC289" s="18"/>
      <c r="BD289" s="19"/>
      <c r="BE289" s="13"/>
      <c r="BF289" s="13"/>
    </row>
    <row r="290" spans="1:58" ht="12.75">
      <c r="A290" s="9">
        <v>2154</v>
      </c>
      <c r="B290" s="9">
        <v>1</v>
      </c>
      <c r="C290" s="10" t="s">
        <v>3022</v>
      </c>
      <c r="D290" s="1" t="s">
        <v>1412</v>
      </c>
      <c r="E290" s="1" t="s">
        <v>1413</v>
      </c>
      <c r="F290" s="14"/>
      <c r="G290" s="14"/>
      <c r="H290" s="14"/>
      <c r="I290" s="14"/>
      <c r="J290" s="14">
        <v>36458.85</v>
      </c>
      <c r="K290" s="14">
        <v>168344.72</v>
      </c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5"/>
      <c r="Y290" s="14"/>
      <c r="Z290" s="14"/>
      <c r="AA290" s="14"/>
      <c r="AB290" s="14"/>
      <c r="AC290" s="14"/>
      <c r="AD290" s="14">
        <v>483.1</v>
      </c>
      <c r="AE290" s="14"/>
      <c r="AF290" s="14"/>
      <c r="AG290" s="14"/>
      <c r="AH290" s="14">
        <v>2326.4</v>
      </c>
      <c r="AI290" s="14">
        <v>148559.99</v>
      </c>
      <c r="AJ290" s="14">
        <v>29458.25</v>
      </c>
      <c r="AK290" s="14">
        <v>586.85</v>
      </c>
      <c r="AL290" s="14"/>
      <c r="AM290" s="14"/>
      <c r="AN290" s="14">
        <v>77214.22</v>
      </c>
      <c r="AO290" s="14"/>
      <c r="AP290" s="14"/>
      <c r="AQ290" s="14"/>
      <c r="AR290" s="14"/>
      <c r="AS290" s="14"/>
      <c r="AT290" s="14"/>
      <c r="AU290" s="14"/>
      <c r="AV290" s="14"/>
      <c r="AW290" s="16">
        <v>463432.38</v>
      </c>
      <c r="AX290" s="17"/>
      <c r="AY290" s="17"/>
      <c r="AZ290" s="17"/>
      <c r="BA290" s="13"/>
      <c r="BB290" s="18"/>
      <c r="BC290" s="18"/>
      <c r="BD290" s="19"/>
      <c r="BE290" s="13"/>
      <c r="BF290" s="13"/>
    </row>
    <row r="291" spans="1:58" ht="12.75">
      <c r="A291" s="9">
        <v>2155</v>
      </c>
      <c r="B291" s="9">
        <v>1</v>
      </c>
      <c r="C291" s="10" t="s">
        <v>3023</v>
      </c>
      <c r="D291" s="1" t="s">
        <v>1414</v>
      </c>
      <c r="E291" s="1" t="s">
        <v>1415</v>
      </c>
      <c r="F291" s="14"/>
      <c r="G291" s="14"/>
      <c r="H291" s="14"/>
      <c r="I291" s="14"/>
      <c r="J291" s="14">
        <v>134256.42</v>
      </c>
      <c r="K291" s="14">
        <v>241578.75</v>
      </c>
      <c r="L291" s="14"/>
      <c r="M291" s="14">
        <v>697.81</v>
      </c>
      <c r="N291" s="14">
        <v>9668.98</v>
      </c>
      <c r="O291" s="14"/>
      <c r="P291" s="14">
        <v>262</v>
      </c>
      <c r="Q291" s="14">
        <v>16355.08</v>
      </c>
      <c r="R291" s="14">
        <v>780.99</v>
      </c>
      <c r="S291" s="14">
        <v>7626.17</v>
      </c>
      <c r="T291" s="14">
        <v>39370.19</v>
      </c>
      <c r="U291" s="14"/>
      <c r="V291" s="14"/>
      <c r="W291" s="14"/>
      <c r="X291" s="15"/>
      <c r="Y291" s="14"/>
      <c r="Z291" s="14"/>
      <c r="AA291" s="14"/>
      <c r="AB291" s="14"/>
      <c r="AC291" s="14"/>
      <c r="AD291" s="14">
        <v>6544</v>
      </c>
      <c r="AE291" s="14"/>
      <c r="AF291" s="14"/>
      <c r="AG291" s="14"/>
      <c r="AH291" s="14">
        <v>1146.48</v>
      </c>
      <c r="AI291" s="14">
        <v>254189.53</v>
      </c>
      <c r="AJ291" s="14">
        <v>31334.45</v>
      </c>
      <c r="AK291" s="14">
        <v>184</v>
      </c>
      <c r="AL291" s="14"/>
      <c r="AM291" s="14"/>
      <c r="AN291" s="14">
        <v>77111</v>
      </c>
      <c r="AO291" s="14"/>
      <c r="AP291" s="14"/>
      <c r="AQ291" s="14"/>
      <c r="AR291" s="14"/>
      <c r="AS291" s="14"/>
      <c r="AT291" s="14"/>
      <c r="AU291" s="14"/>
      <c r="AV291" s="14"/>
      <c r="AW291" s="16">
        <v>821105.85</v>
      </c>
      <c r="AX291" s="17"/>
      <c r="AY291" s="17"/>
      <c r="AZ291" s="17"/>
      <c r="BA291" s="13"/>
      <c r="BB291" s="18"/>
      <c r="BC291" s="18"/>
      <c r="BD291" s="19"/>
      <c r="BE291" s="13"/>
      <c r="BF291" s="13"/>
    </row>
    <row r="292" spans="1:58" ht="12.75">
      <c r="A292" s="9">
        <v>2159</v>
      </c>
      <c r="B292" s="9">
        <v>1</v>
      </c>
      <c r="C292" s="10" t="s">
        <v>3024</v>
      </c>
      <c r="D292" s="1" t="s">
        <v>1416</v>
      </c>
      <c r="E292" s="1" t="s">
        <v>1417</v>
      </c>
      <c r="F292" s="14"/>
      <c r="G292" s="14"/>
      <c r="H292" s="14"/>
      <c r="I292" s="14"/>
      <c r="J292" s="14">
        <v>12848.69</v>
      </c>
      <c r="K292" s="14">
        <v>76388.1</v>
      </c>
      <c r="L292" s="14">
        <v>592.35</v>
      </c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5"/>
      <c r="Y292" s="14"/>
      <c r="Z292" s="14"/>
      <c r="AA292" s="14"/>
      <c r="AB292" s="14"/>
      <c r="AC292" s="14"/>
      <c r="AD292" s="14">
        <v>3297.2</v>
      </c>
      <c r="AE292" s="14"/>
      <c r="AF292" s="14"/>
      <c r="AG292" s="14"/>
      <c r="AH292" s="14">
        <v>92.2</v>
      </c>
      <c r="AI292" s="14">
        <v>72049.39</v>
      </c>
      <c r="AJ292" s="14"/>
      <c r="AK292" s="14"/>
      <c r="AL292" s="14"/>
      <c r="AM292" s="14"/>
      <c r="AN292" s="14">
        <v>22305.2</v>
      </c>
      <c r="AO292" s="14"/>
      <c r="AP292" s="14"/>
      <c r="AQ292" s="14"/>
      <c r="AR292" s="14"/>
      <c r="AS292" s="14"/>
      <c r="AT292" s="14"/>
      <c r="AU292" s="14"/>
      <c r="AV292" s="14"/>
      <c r="AW292" s="16">
        <v>187573.13</v>
      </c>
      <c r="AX292" s="17"/>
      <c r="AY292" s="17"/>
      <c r="AZ292" s="17"/>
      <c r="BA292" s="13"/>
      <c r="BB292" s="18"/>
      <c r="BC292" s="18"/>
      <c r="BD292" s="19"/>
      <c r="BE292" s="13"/>
      <c r="BF292" s="13"/>
    </row>
    <row r="293" spans="1:58" ht="12.75">
      <c r="A293" s="9">
        <v>2164</v>
      </c>
      <c r="B293" s="9">
        <v>1</v>
      </c>
      <c r="C293" s="10" t="s">
        <v>3025</v>
      </c>
      <c r="D293" s="1" t="s">
        <v>1331</v>
      </c>
      <c r="E293" s="1" t="s">
        <v>1332</v>
      </c>
      <c r="F293" s="14"/>
      <c r="G293" s="14"/>
      <c r="H293" s="14"/>
      <c r="I293" s="14"/>
      <c r="J293" s="14">
        <v>41515.9</v>
      </c>
      <c r="K293" s="14">
        <v>140087.06</v>
      </c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5"/>
      <c r="Y293" s="14"/>
      <c r="Z293" s="14"/>
      <c r="AA293" s="14"/>
      <c r="AB293" s="14">
        <v>4062.36</v>
      </c>
      <c r="AC293" s="14"/>
      <c r="AD293" s="14">
        <v>1113.42</v>
      </c>
      <c r="AE293" s="14"/>
      <c r="AF293" s="14"/>
      <c r="AG293" s="14"/>
      <c r="AH293" s="14">
        <v>1365.61</v>
      </c>
      <c r="AI293" s="14">
        <v>219912.57</v>
      </c>
      <c r="AJ293" s="14">
        <v>172314.57</v>
      </c>
      <c r="AK293" s="14">
        <v>3121.89</v>
      </c>
      <c r="AL293" s="14"/>
      <c r="AM293" s="14"/>
      <c r="AN293" s="14">
        <v>71720.61</v>
      </c>
      <c r="AO293" s="14"/>
      <c r="AP293" s="14"/>
      <c r="AQ293" s="14"/>
      <c r="AR293" s="14"/>
      <c r="AS293" s="14"/>
      <c r="AT293" s="14"/>
      <c r="AU293" s="14"/>
      <c r="AV293" s="14"/>
      <c r="AW293" s="16">
        <v>655213.99</v>
      </c>
      <c r="AX293" s="17"/>
      <c r="AY293" s="17"/>
      <c r="AZ293" s="17"/>
      <c r="BA293" s="13"/>
      <c r="BB293" s="18"/>
      <c r="BC293" s="18"/>
      <c r="BD293" s="19"/>
      <c r="BE293" s="13"/>
      <c r="BF293" s="13"/>
    </row>
    <row r="294" spans="1:58" ht="12.75">
      <c r="A294" s="9">
        <v>2165</v>
      </c>
      <c r="B294" s="9">
        <v>1</v>
      </c>
      <c r="C294" s="10" t="s">
        <v>3026</v>
      </c>
      <c r="D294" s="1" t="s">
        <v>1333</v>
      </c>
      <c r="E294" s="1" t="s">
        <v>1334</v>
      </c>
      <c r="F294" s="14"/>
      <c r="G294" s="14"/>
      <c r="H294" s="14"/>
      <c r="I294" s="14"/>
      <c r="J294" s="14">
        <v>29544.53</v>
      </c>
      <c r="K294" s="14">
        <v>193089.8</v>
      </c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5"/>
      <c r="Y294" s="14"/>
      <c r="Z294" s="14"/>
      <c r="AA294" s="14"/>
      <c r="AB294" s="14"/>
      <c r="AC294" s="14"/>
      <c r="AD294" s="14">
        <v>6333</v>
      </c>
      <c r="AE294" s="14"/>
      <c r="AF294" s="14"/>
      <c r="AG294" s="14"/>
      <c r="AH294" s="14">
        <v>1916</v>
      </c>
      <c r="AI294" s="14">
        <v>281487.34</v>
      </c>
      <c r="AJ294" s="14">
        <v>31808.15</v>
      </c>
      <c r="AK294" s="14"/>
      <c r="AL294" s="14"/>
      <c r="AM294" s="14"/>
      <c r="AN294" s="14">
        <v>66060.8</v>
      </c>
      <c r="AO294" s="14"/>
      <c r="AP294" s="14"/>
      <c r="AQ294" s="14"/>
      <c r="AR294" s="14"/>
      <c r="AS294" s="14"/>
      <c r="AT294" s="14"/>
      <c r="AU294" s="14"/>
      <c r="AV294" s="14"/>
      <c r="AW294" s="16">
        <v>610239.62</v>
      </c>
      <c r="AX294" s="17"/>
      <c r="AY294" s="17"/>
      <c r="AZ294" s="17"/>
      <c r="BA294" s="13"/>
      <c r="BB294" s="18"/>
      <c r="BC294" s="18"/>
      <c r="BD294" s="19"/>
      <c r="BE294" s="13"/>
      <c r="BF294" s="13"/>
    </row>
    <row r="295" spans="1:58" ht="12.75">
      <c r="A295" s="9">
        <v>2167</v>
      </c>
      <c r="B295" s="9">
        <v>1</v>
      </c>
      <c r="C295" s="10" t="s">
        <v>3027</v>
      </c>
      <c r="D295" s="1" t="s">
        <v>1335</v>
      </c>
      <c r="E295" s="1" t="s">
        <v>1336</v>
      </c>
      <c r="F295" s="14"/>
      <c r="G295" s="14"/>
      <c r="H295" s="14"/>
      <c r="I295" s="14"/>
      <c r="J295" s="14">
        <v>17472.15</v>
      </c>
      <c r="K295" s="14">
        <v>82517.08</v>
      </c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5"/>
      <c r="Y295" s="14"/>
      <c r="Z295" s="14"/>
      <c r="AA295" s="14"/>
      <c r="AB295" s="14"/>
      <c r="AC295" s="14"/>
      <c r="AD295" s="14">
        <v>20226.25</v>
      </c>
      <c r="AE295" s="14"/>
      <c r="AF295" s="14"/>
      <c r="AG295" s="14"/>
      <c r="AH295" s="14">
        <v>246.2</v>
      </c>
      <c r="AI295" s="14">
        <v>45969.5</v>
      </c>
      <c r="AJ295" s="14"/>
      <c r="AK295" s="14">
        <v>32</v>
      </c>
      <c r="AL295" s="14"/>
      <c r="AM295" s="14"/>
      <c r="AN295" s="14">
        <v>9428.82</v>
      </c>
      <c r="AO295" s="14"/>
      <c r="AP295" s="14"/>
      <c r="AQ295" s="14"/>
      <c r="AR295" s="14"/>
      <c r="AS295" s="14"/>
      <c r="AT295" s="14"/>
      <c r="AU295" s="14"/>
      <c r="AV295" s="14"/>
      <c r="AW295" s="16">
        <v>175892</v>
      </c>
      <c r="AX295" s="17"/>
      <c r="AY295" s="17"/>
      <c r="AZ295" s="17"/>
      <c r="BA295" s="13"/>
      <c r="BB295" s="18"/>
      <c r="BC295" s="18"/>
      <c r="BD295" s="19"/>
      <c r="BE295" s="13"/>
      <c r="BF295" s="13"/>
    </row>
    <row r="296" spans="1:58" ht="12.75">
      <c r="A296" s="9">
        <v>2168</v>
      </c>
      <c r="B296" s="9">
        <v>1</v>
      </c>
      <c r="C296" s="10" t="s">
        <v>3028</v>
      </c>
      <c r="D296" s="1" t="s">
        <v>1337</v>
      </c>
      <c r="E296" s="1" t="s">
        <v>1338</v>
      </c>
      <c r="F296" s="14"/>
      <c r="G296" s="14"/>
      <c r="H296" s="14"/>
      <c r="I296" s="14"/>
      <c r="J296" s="14">
        <v>31921.3</v>
      </c>
      <c r="K296" s="14">
        <v>132928.72</v>
      </c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5"/>
      <c r="Y296" s="14"/>
      <c r="Z296" s="14"/>
      <c r="AA296" s="14"/>
      <c r="AB296" s="14"/>
      <c r="AC296" s="14"/>
      <c r="AD296" s="14">
        <v>1839.9</v>
      </c>
      <c r="AE296" s="14"/>
      <c r="AF296" s="14"/>
      <c r="AG296" s="14"/>
      <c r="AH296" s="14">
        <v>163.26</v>
      </c>
      <c r="AI296" s="14">
        <v>99712.6</v>
      </c>
      <c r="AJ296" s="14">
        <v>1510.02</v>
      </c>
      <c r="AK296" s="14">
        <v>7.56</v>
      </c>
      <c r="AL296" s="14"/>
      <c r="AM296" s="14"/>
      <c r="AN296" s="14">
        <v>38001.1</v>
      </c>
      <c r="AO296" s="14"/>
      <c r="AP296" s="14"/>
      <c r="AQ296" s="14"/>
      <c r="AR296" s="14"/>
      <c r="AS296" s="14"/>
      <c r="AT296" s="14"/>
      <c r="AU296" s="14"/>
      <c r="AV296" s="14"/>
      <c r="AW296" s="16">
        <v>306084.46</v>
      </c>
      <c r="AX296" s="17"/>
      <c r="AY296" s="17"/>
      <c r="AZ296" s="17"/>
      <c r="BA296" s="13"/>
      <c r="BB296" s="18"/>
      <c r="BC296" s="18"/>
      <c r="BD296" s="19"/>
      <c r="BE296" s="13"/>
      <c r="BF296" s="13"/>
    </row>
    <row r="297" spans="1:58" ht="12.75">
      <c r="A297" s="9">
        <v>2169</v>
      </c>
      <c r="B297" s="9">
        <v>1</v>
      </c>
      <c r="C297" s="10" t="s">
        <v>3029</v>
      </c>
      <c r="D297" s="1" t="s">
        <v>1354</v>
      </c>
      <c r="E297" s="1" t="s">
        <v>1355</v>
      </c>
      <c r="F297" s="14"/>
      <c r="G297" s="14"/>
      <c r="H297" s="14"/>
      <c r="I297" s="14"/>
      <c r="J297" s="14">
        <v>34254.3</v>
      </c>
      <c r="K297" s="14">
        <v>101369.27</v>
      </c>
      <c r="L297" s="14">
        <v>737.99</v>
      </c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5"/>
      <c r="Y297" s="14"/>
      <c r="Z297" s="14"/>
      <c r="AA297" s="14"/>
      <c r="AB297" s="14">
        <v>500</v>
      </c>
      <c r="AC297" s="14">
        <v>5142.44</v>
      </c>
      <c r="AD297" s="14">
        <v>935.62</v>
      </c>
      <c r="AE297" s="14"/>
      <c r="AF297" s="14"/>
      <c r="AG297" s="14"/>
      <c r="AH297" s="14">
        <v>172.63</v>
      </c>
      <c r="AI297" s="14">
        <v>79340.59</v>
      </c>
      <c r="AJ297" s="14"/>
      <c r="AK297" s="14"/>
      <c r="AL297" s="14"/>
      <c r="AM297" s="14"/>
      <c r="AN297" s="14">
        <v>31755.95</v>
      </c>
      <c r="AO297" s="14"/>
      <c r="AP297" s="14"/>
      <c r="AQ297" s="14"/>
      <c r="AR297" s="14"/>
      <c r="AS297" s="14"/>
      <c r="AT297" s="14"/>
      <c r="AU297" s="14"/>
      <c r="AV297" s="14"/>
      <c r="AW297" s="16">
        <v>254208.79</v>
      </c>
      <c r="AX297" s="17"/>
      <c r="AY297" s="17"/>
      <c r="AZ297" s="17"/>
      <c r="BA297" s="13"/>
      <c r="BB297" s="18"/>
      <c r="BC297" s="18"/>
      <c r="BD297" s="19"/>
      <c r="BE297" s="13"/>
      <c r="BF297" s="13"/>
    </row>
    <row r="298" spans="1:58" ht="12.75">
      <c r="A298" s="9">
        <v>2170</v>
      </c>
      <c r="B298" s="9">
        <v>1</v>
      </c>
      <c r="C298" s="10" t="s">
        <v>3030</v>
      </c>
      <c r="D298" s="1" t="s">
        <v>1339</v>
      </c>
      <c r="E298" s="1" t="s">
        <v>1340</v>
      </c>
      <c r="F298" s="14"/>
      <c r="G298" s="14"/>
      <c r="H298" s="14"/>
      <c r="I298" s="14"/>
      <c r="J298" s="14">
        <v>90477.01</v>
      </c>
      <c r="K298" s="14">
        <v>295123.6</v>
      </c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5"/>
      <c r="Y298" s="14"/>
      <c r="Z298" s="14"/>
      <c r="AA298" s="14"/>
      <c r="AB298" s="14"/>
      <c r="AC298" s="14"/>
      <c r="AD298" s="14">
        <v>4434.46</v>
      </c>
      <c r="AE298" s="14"/>
      <c r="AF298" s="14"/>
      <c r="AG298" s="14"/>
      <c r="AH298" s="14">
        <v>419.81</v>
      </c>
      <c r="AI298" s="14">
        <v>163262.96</v>
      </c>
      <c r="AJ298" s="14">
        <v>13123.44</v>
      </c>
      <c r="AK298" s="14">
        <v>809.35</v>
      </c>
      <c r="AL298" s="14"/>
      <c r="AM298" s="14"/>
      <c r="AN298" s="14">
        <v>144949.48</v>
      </c>
      <c r="AO298" s="14"/>
      <c r="AP298" s="14"/>
      <c r="AQ298" s="14"/>
      <c r="AR298" s="14"/>
      <c r="AS298" s="14"/>
      <c r="AT298" s="14"/>
      <c r="AU298" s="14"/>
      <c r="AV298" s="14"/>
      <c r="AW298" s="16">
        <v>712600.11</v>
      </c>
      <c r="AX298" s="17"/>
      <c r="AY298" s="17"/>
      <c r="AZ298" s="17"/>
      <c r="BA298" s="13"/>
      <c r="BB298" s="18"/>
      <c r="BC298" s="18"/>
      <c r="BD298" s="19"/>
      <c r="BE298" s="13"/>
      <c r="BF298" s="13"/>
    </row>
    <row r="299" spans="1:58" ht="12.75">
      <c r="A299" s="9">
        <v>2171</v>
      </c>
      <c r="B299" s="9">
        <v>1</v>
      </c>
      <c r="C299" s="10" t="s">
        <v>3031</v>
      </c>
      <c r="D299" s="1" t="s">
        <v>1352</v>
      </c>
      <c r="E299" s="1" t="s">
        <v>1353</v>
      </c>
      <c r="F299" s="14"/>
      <c r="G299" s="14"/>
      <c r="H299" s="14"/>
      <c r="I299" s="14"/>
      <c r="J299" s="14">
        <v>4526.99</v>
      </c>
      <c r="K299" s="14">
        <v>32830.12</v>
      </c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5"/>
      <c r="Y299" s="14"/>
      <c r="Z299" s="14"/>
      <c r="AA299" s="14"/>
      <c r="AB299" s="14"/>
      <c r="AC299" s="14"/>
      <c r="AD299" s="14">
        <v>98.3</v>
      </c>
      <c r="AE299" s="14"/>
      <c r="AF299" s="14"/>
      <c r="AG299" s="14"/>
      <c r="AH299" s="14">
        <v>48.4</v>
      </c>
      <c r="AI299" s="14">
        <v>2592</v>
      </c>
      <c r="AJ299" s="14">
        <v>1189.94</v>
      </c>
      <c r="AK299" s="14">
        <v>10.3</v>
      </c>
      <c r="AL299" s="14"/>
      <c r="AM299" s="14"/>
      <c r="AN299" s="14">
        <v>1621.8</v>
      </c>
      <c r="AO299" s="14"/>
      <c r="AP299" s="14"/>
      <c r="AQ299" s="14"/>
      <c r="AR299" s="14"/>
      <c r="AS299" s="14"/>
      <c r="AT299" s="14"/>
      <c r="AU299" s="14"/>
      <c r="AV299" s="14"/>
      <c r="AW299" s="16">
        <v>42917.85</v>
      </c>
      <c r="AX299" s="17"/>
      <c r="AY299" s="17"/>
      <c r="AZ299" s="17"/>
      <c r="BA299" s="13"/>
      <c r="BB299" s="18"/>
      <c r="BC299" s="18"/>
      <c r="BD299" s="19"/>
      <c r="BE299" s="13"/>
      <c r="BF299" s="13"/>
    </row>
    <row r="300" spans="1:58" ht="12.75">
      <c r="A300" s="9">
        <v>2172</v>
      </c>
      <c r="B300" s="9">
        <v>1</v>
      </c>
      <c r="C300" s="10" t="s">
        <v>3032</v>
      </c>
      <c r="D300" s="1" t="s">
        <v>1341</v>
      </c>
      <c r="E300" s="1" t="s">
        <v>1342</v>
      </c>
      <c r="F300" s="14"/>
      <c r="G300" s="14"/>
      <c r="H300" s="14"/>
      <c r="I300" s="14"/>
      <c r="J300" s="14">
        <v>13408.05</v>
      </c>
      <c r="K300" s="14">
        <v>88622.86</v>
      </c>
      <c r="L300" s="14">
        <v>448.92</v>
      </c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5"/>
      <c r="Y300" s="14"/>
      <c r="Z300" s="14"/>
      <c r="AA300" s="14"/>
      <c r="AB300" s="14"/>
      <c r="AC300" s="14"/>
      <c r="AD300" s="14">
        <v>1180.4</v>
      </c>
      <c r="AE300" s="14"/>
      <c r="AF300" s="14"/>
      <c r="AG300" s="14"/>
      <c r="AH300" s="14"/>
      <c r="AI300" s="14">
        <v>70245.36</v>
      </c>
      <c r="AJ300" s="14"/>
      <c r="AK300" s="14">
        <v>107.6</v>
      </c>
      <c r="AL300" s="14"/>
      <c r="AM300" s="14"/>
      <c r="AN300" s="14">
        <v>31474.2</v>
      </c>
      <c r="AO300" s="14"/>
      <c r="AP300" s="14"/>
      <c r="AQ300" s="14"/>
      <c r="AR300" s="14"/>
      <c r="AS300" s="14"/>
      <c r="AT300" s="14"/>
      <c r="AU300" s="14"/>
      <c r="AV300" s="14"/>
      <c r="AW300" s="16">
        <v>205487.39</v>
      </c>
      <c r="AX300" s="17"/>
      <c r="AY300" s="17"/>
      <c r="AZ300" s="17"/>
      <c r="BA300" s="13"/>
      <c r="BB300" s="18"/>
      <c r="BC300" s="18"/>
      <c r="BD300" s="19"/>
      <c r="BE300" s="13"/>
      <c r="BF300" s="13"/>
    </row>
    <row r="301" spans="1:58" ht="12.75">
      <c r="A301" s="9">
        <v>2174</v>
      </c>
      <c r="B301" s="9">
        <v>1</v>
      </c>
      <c r="C301" s="10" t="s">
        <v>3033</v>
      </c>
      <c r="D301" s="1" t="s">
        <v>1750</v>
      </c>
      <c r="E301" s="1" t="s">
        <v>1751</v>
      </c>
      <c r="F301" s="14"/>
      <c r="G301" s="14"/>
      <c r="H301" s="14"/>
      <c r="I301" s="14"/>
      <c r="J301" s="14">
        <v>55998.22</v>
      </c>
      <c r="K301" s="14">
        <v>162965.31</v>
      </c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5"/>
      <c r="Y301" s="14"/>
      <c r="Z301" s="14"/>
      <c r="AA301" s="14"/>
      <c r="AB301" s="14"/>
      <c r="AC301" s="14"/>
      <c r="AD301" s="14">
        <v>4141.06</v>
      </c>
      <c r="AE301" s="14"/>
      <c r="AF301" s="14"/>
      <c r="AG301" s="14"/>
      <c r="AH301" s="14">
        <v>45.67</v>
      </c>
      <c r="AI301" s="14">
        <v>275385.92</v>
      </c>
      <c r="AJ301" s="14">
        <v>4747.98</v>
      </c>
      <c r="AK301" s="14"/>
      <c r="AL301" s="14"/>
      <c r="AM301" s="14"/>
      <c r="AN301" s="14">
        <v>82429.82</v>
      </c>
      <c r="AO301" s="14"/>
      <c r="AP301" s="14"/>
      <c r="AQ301" s="14"/>
      <c r="AR301" s="14"/>
      <c r="AS301" s="14"/>
      <c r="AT301" s="14"/>
      <c r="AU301" s="14"/>
      <c r="AV301" s="14"/>
      <c r="AW301" s="16">
        <v>585713.98</v>
      </c>
      <c r="AX301" s="17"/>
      <c r="AY301" s="17"/>
      <c r="AZ301" s="17"/>
      <c r="BA301" s="13"/>
      <c r="BB301" s="18"/>
      <c r="BC301" s="18"/>
      <c r="BD301" s="19"/>
      <c r="BE301" s="13"/>
      <c r="BF301" s="13"/>
    </row>
    <row r="302" spans="1:58" ht="12.75">
      <c r="A302" s="9">
        <v>2176</v>
      </c>
      <c r="B302" s="9">
        <v>1</v>
      </c>
      <c r="C302" s="10" t="s">
        <v>3034</v>
      </c>
      <c r="D302" s="1" t="s">
        <v>1492</v>
      </c>
      <c r="E302" s="1" t="s">
        <v>1493</v>
      </c>
      <c r="F302" s="14"/>
      <c r="G302" s="14"/>
      <c r="H302" s="14"/>
      <c r="I302" s="14"/>
      <c r="J302" s="14">
        <v>24986.71</v>
      </c>
      <c r="K302" s="14">
        <v>62151.54</v>
      </c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5"/>
      <c r="Y302" s="14"/>
      <c r="Z302" s="14"/>
      <c r="AA302" s="14"/>
      <c r="AB302" s="14"/>
      <c r="AC302" s="14"/>
      <c r="AD302" s="14">
        <v>1910</v>
      </c>
      <c r="AE302" s="14"/>
      <c r="AF302" s="14"/>
      <c r="AG302" s="14"/>
      <c r="AH302" s="14">
        <v>1425</v>
      </c>
      <c r="AI302" s="14">
        <v>64998.79</v>
      </c>
      <c r="AJ302" s="14"/>
      <c r="AK302" s="14">
        <v>60</v>
      </c>
      <c r="AL302" s="14">
        <v>178686.49</v>
      </c>
      <c r="AM302" s="14"/>
      <c r="AN302" s="14">
        <v>38362</v>
      </c>
      <c r="AO302" s="14"/>
      <c r="AP302" s="14"/>
      <c r="AQ302" s="14"/>
      <c r="AR302" s="14"/>
      <c r="AS302" s="14"/>
      <c r="AT302" s="14"/>
      <c r="AU302" s="14"/>
      <c r="AV302" s="14"/>
      <c r="AW302" s="16">
        <v>372580.53</v>
      </c>
      <c r="AX302" s="17"/>
      <c r="AY302" s="17"/>
      <c r="AZ302" s="17"/>
      <c r="BA302" s="13"/>
      <c r="BB302" s="18"/>
      <c r="BC302" s="18"/>
      <c r="BD302" s="19"/>
      <c r="BE302" s="13"/>
      <c r="BF302" s="13"/>
    </row>
    <row r="303" spans="1:58" ht="12.75">
      <c r="A303" s="9">
        <v>2180</v>
      </c>
      <c r="B303" s="9">
        <v>1</v>
      </c>
      <c r="C303" s="10" t="s">
        <v>3035</v>
      </c>
      <c r="D303" s="1" t="s">
        <v>1488</v>
      </c>
      <c r="E303" s="1" t="s">
        <v>1489</v>
      </c>
      <c r="F303" s="14"/>
      <c r="G303" s="14"/>
      <c r="H303" s="14"/>
      <c r="I303" s="14"/>
      <c r="J303" s="14">
        <v>27750.16</v>
      </c>
      <c r="K303" s="14">
        <v>77691.32</v>
      </c>
      <c r="L303" s="14">
        <v>99.44</v>
      </c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5"/>
      <c r="Y303" s="14"/>
      <c r="Z303" s="14"/>
      <c r="AA303" s="14"/>
      <c r="AB303" s="14"/>
      <c r="AC303" s="14"/>
      <c r="AD303" s="14">
        <v>2650</v>
      </c>
      <c r="AE303" s="14"/>
      <c r="AF303" s="14"/>
      <c r="AG303" s="14"/>
      <c r="AH303" s="14">
        <v>692.19</v>
      </c>
      <c r="AI303" s="14">
        <v>80483.67</v>
      </c>
      <c r="AJ303" s="14"/>
      <c r="AK303" s="14">
        <v>510</v>
      </c>
      <c r="AL303" s="14"/>
      <c r="AM303" s="14"/>
      <c r="AN303" s="14">
        <v>60798.46</v>
      </c>
      <c r="AO303" s="14"/>
      <c r="AP303" s="14"/>
      <c r="AQ303" s="14"/>
      <c r="AR303" s="14"/>
      <c r="AS303" s="14"/>
      <c r="AT303" s="14"/>
      <c r="AU303" s="14"/>
      <c r="AV303" s="14"/>
      <c r="AW303" s="16">
        <v>250675.24</v>
      </c>
      <c r="AX303" s="17"/>
      <c r="AY303" s="17"/>
      <c r="AZ303" s="17"/>
      <c r="BA303" s="13"/>
      <c r="BB303" s="18"/>
      <c r="BC303" s="18"/>
      <c r="BD303" s="19"/>
      <c r="BE303" s="13"/>
      <c r="BF303" s="13"/>
    </row>
    <row r="304" spans="1:58" ht="12.75">
      <c r="A304" s="9">
        <v>2184</v>
      </c>
      <c r="B304" s="9">
        <v>1</v>
      </c>
      <c r="C304" s="10" t="s">
        <v>3036</v>
      </c>
      <c r="D304" s="1" t="s">
        <v>1226</v>
      </c>
      <c r="E304" s="1" t="s">
        <v>1227</v>
      </c>
      <c r="F304" s="14"/>
      <c r="G304" s="14"/>
      <c r="H304" s="14"/>
      <c r="I304" s="14"/>
      <c r="J304" s="14">
        <v>29316.55</v>
      </c>
      <c r="K304" s="14">
        <v>139169.7</v>
      </c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5"/>
      <c r="Y304" s="14"/>
      <c r="Z304" s="14"/>
      <c r="AA304" s="14"/>
      <c r="AB304" s="14"/>
      <c r="AC304" s="14">
        <v>9743.99</v>
      </c>
      <c r="AD304" s="14">
        <v>3745.29</v>
      </c>
      <c r="AE304" s="14"/>
      <c r="AF304" s="14"/>
      <c r="AG304" s="14"/>
      <c r="AH304" s="14">
        <v>560</v>
      </c>
      <c r="AI304" s="14">
        <v>164150.76</v>
      </c>
      <c r="AJ304" s="14"/>
      <c r="AK304" s="14">
        <v>17.4</v>
      </c>
      <c r="AL304" s="14"/>
      <c r="AM304" s="14"/>
      <c r="AN304" s="14">
        <v>57303.08</v>
      </c>
      <c r="AO304" s="14"/>
      <c r="AP304" s="14"/>
      <c r="AQ304" s="14"/>
      <c r="AR304" s="14"/>
      <c r="AS304" s="14"/>
      <c r="AT304" s="14"/>
      <c r="AU304" s="14"/>
      <c r="AV304" s="14"/>
      <c r="AW304" s="16">
        <v>404006.77</v>
      </c>
      <c r="AX304" s="17"/>
      <c r="AY304" s="17"/>
      <c r="AZ304" s="17"/>
      <c r="BA304" s="13"/>
      <c r="BB304" s="18"/>
      <c r="BC304" s="18"/>
      <c r="BD304" s="19"/>
      <c r="BE304" s="13"/>
      <c r="BF304" s="13"/>
    </row>
    <row r="305" spans="1:58" ht="12.75">
      <c r="A305" s="9">
        <v>2190</v>
      </c>
      <c r="B305" s="9">
        <v>1</v>
      </c>
      <c r="C305" s="10" t="s">
        <v>3037</v>
      </c>
      <c r="D305" s="1" t="s">
        <v>88</v>
      </c>
      <c r="E305" s="1" t="s">
        <v>89</v>
      </c>
      <c r="F305" s="14"/>
      <c r="G305" s="14"/>
      <c r="H305" s="14"/>
      <c r="I305" s="14"/>
      <c r="J305" s="14">
        <v>34974.63</v>
      </c>
      <c r="K305" s="14">
        <v>144345.03</v>
      </c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5"/>
      <c r="Y305" s="14"/>
      <c r="Z305" s="14"/>
      <c r="AA305" s="14"/>
      <c r="AB305" s="14"/>
      <c r="AC305" s="14"/>
      <c r="AD305" s="14">
        <v>2202.53</v>
      </c>
      <c r="AE305" s="14"/>
      <c r="AF305" s="14"/>
      <c r="AG305" s="14"/>
      <c r="AH305" s="14">
        <v>1640</v>
      </c>
      <c r="AI305" s="14">
        <v>107654.67</v>
      </c>
      <c r="AJ305" s="14"/>
      <c r="AK305" s="14"/>
      <c r="AL305" s="14"/>
      <c r="AM305" s="14"/>
      <c r="AN305" s="14">
        <v>46280.38</v>
      </c>
      <c r="AO305" s="14"/>
      <c r="AP305" s="14"/>
      <c r="AQ305" s="14"/>
      <c r="AR305" s="14"/>
      <c r="AS305" s="14"/>
      <c r="AT305" s="14"/>
      <c r="AU305" s="14"/>
      <c r="AV305" s="14"/>
      <c r="AW305" s="16">
        <v>337097.24</v>
      </c>
      <c r="AX305" s="17"/>
      <c r="AY305" s="17"/>
      <c r="AZ305" s="17"/>
      <c r="BA305" s="13"/>
      <c r="BB305" s="18"/>
      <c r="BC305" s="18"/>
      <c r="BD305" s="19"/>
      <c r="BE305" s="13"/>
      <c r="BF305" s="13"/>
    </row>
    <row r="306" spans="1:58" ht="12.75">
      <c r="A306" s="9">
        <v>2198</v>
      </c>
      <c r="B306" s="9">
        <v>1</v>
      </c>
      <c r="C306" t="s">
        <v>3038</v>
      </c>
      <c r="D306" s="1" t="s">
        <v>86</v>
      </c>
      <c r="E306" s="1" t="s">
        <v>87</v>
      </c>
      <c r="F306" s="14"/>
      <c r="G306" s="14"/>
      <c r="H306" s="14"/>
      <c r="I306" s="14"/>
      <c r="J306" s="14">
        <v>10375.8</v>
      </c>
      <c r="K306" s="14">
        <v>77468.77</v>
      </c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5"/>
      <c r="Y306" s="14"/>
      <c r="Z306" s="14"/>
      <c r="AA306" s="14"/>
      <c r="AB306" s="14">
        <v>13980.42</v>
      </c>
      <c r="AC306" s="14">
        <v>16195.07</v>
      </c>
      <c r="AD306" s="14">
        <v>441.32</v>
      </c>
      <c r="AE306" s="14"/>
      <c r="AF306" s="14"/>
      <c r="AG306" s="14"/>
      <c r="AH306" s="14">
        <v>489.32</v>
      </c>
      <c r="AI306" s="14">
        <v>144172.66</v>
      </c>
      <c r="AJ306" s="14">
        <v>242809.92</v>
      </c>
      <c r="AK306" s="14"/>
      <c r="AL306" s="14"/>
      <c r="AM306" s="14"/>
      <c r="AN306" s="14">
        <v>49582.7</v>
      </c>
      <c r="AO306" s="14"/>
      <c r="AP306" s="14"/>
      <c r="AQ306" s="14"/>
      <c r="AR306" s="14"/>
      <c r="AS306" s="14"/>
      <c r="AT306" s="14"/>
      <c r="AU306" s="14"/>
      <c r="AV306" s="14"/>
      <c r="AW306" s="16">
        <v>555515.98</v>
      </c>
      <c r="AX306" s="17"/>
      <c r="AY306" s="17"/>
      <c r="AZ306" s="17"/>
      <c r="BA306" s="13"/>
      <c r="BB306" s="18"/>
      <c r="BC306" s="18"/>
      <c r="BD306" s="13"/>
      <c r="BE306" s="13"/>
      <c r="BF306" s="13"/>
    </row>
    <row r="307" spans="1:58" ht="12.75">
      <c r="A307" s="9">
        <v>2215</v>
      </c>
      <c r="B307" s="9">
        <v>1</v>
      </c>
      <c r="C307" s="10" t="s">
        <v>3039</v>
      </c>
      <c r="D307" s="1" t="s">
        <v>76</v>
      </c>
      <c r="E307" s="1" t="s">
        <v>77</v>
      </c>
      <c r="F307" s="14"/>
      <c r="G307" s="14"/>
      <c r="H307" s="14"/>
      <c r="I307" s="14"/>
      <c r="J307" s="14">
        <v>24391.69</v>
      </c>
      <c r="K307" s="14">
        <v>69286.39</v>
      </c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5"/>
      <c r="Y307" s="14"/>
      <c r="Z307" s="14"/>
      <c r="AA307" s="14"/>
      <c r="AB307" s="14"/>
      <c r="AC307" s="14"/>
      <c r="AD307" s="14">
        <v>1321</v>
      </c>
      <c r="AE307" s="14"/>
      <c r="AF307" s="14"/>
      <c r="AG307" s="14"/>
      <c r="AH307" s="14"/>
      <c r="AI307" s="14">
        <v>89577.9</v>
      </c>
      <c r="AJ307" s="14"/>
      <c r="AK307" s="14"/>
      <c r="AL307" s="14"/>
      <c r="AM307" s="14"/>
      <c r="AN307" s="14">
        <v>45827.2</v>
      </c>
      <c r="AO307" s="14"/>
      <c r="AP307" s="14"/>
      <c r="AQ307" s="14"/>
      <c r="AR307" s="14"/>
      <c r="AS307" s="14"/>
      <c r="AT307" s="14"/>
      <c r="AU307" s="14"/>
      <c r="AV307" s="14"/>
      <c r="AW307" s="16">
        <v>230404.18</v>
      </c>
      <c r="AX307" s="17"/>
      <c r="AY307" s="17"/>
      <c r="AZ307" s="17"/>
      <c r="BA307" s="13"/>
      <c r="BB307" s="18"/>
      <c r="BC307" s="18"/>
      <c r="BD307" s="19"/>
      <c r="BE307" s="13"/>
      <c r="BF307" s="13"/>
    </row>
    <row r="308" spans="1:58" ht="12.75">
      <c r="A308" s="9">
        <v>2310</v>
      </c>
      <c r="B308" s="9">
        <v>1</v>
      </c>
      <c r="C308" s="10" t="s">
        <v>3040</v>
      </c>
      <c r="D308" s="1" t="s">
        <v>1439</v>
      </c>
      <c r="E308" s="1" t="s">
        <v>1440</v>
      </c>
      <c r="F308" s="14"/>
      <c r="G308" s="14"/>
      <c r="H308" s="14"/>
      <c r="I308" s="14"/>
      <c r="J308" s="14">
        <v>33370.19</v>
      </c>
      <c r="K308" s="14">
        <v>205141.32</v>
      </c>
      <c r="L308" s="14">
        <v>295.43</v>
      </c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5"/>
      <c r="Y308" s="14"/>
      <c r="Z308" s="14"/>
      <c r="AA308" s="14"/>
      <c r="AB308" s="14"/>
      <c r="AC308" s="14"/>
      <c r="AD308" s="14">
        <v>7424.52</v>
      </c>
      <c r="AE308" s="14"/>
      <c r="AF308" s="14"/>
      <c r="AG308" s="14"/>
      <c r="AH308" s="14">
        <v>3611</v>
      </c>
      <c r="AI308" s="14">
        <v>152053.62</v>
      </c>
      <c r="AJ308" s="14"/>
      <c r="AK308" s="14">
        <v>1466</v>
      </c>
      <c r="AL308" s="14"/>
      <c r="AM308" s="14">
        <v>31042.2</v>
      </c>
      <c r="AN308" s="14">
        <v>56864.98</v>
      </c>
      <c r="AO308" s="14"/>
      <c r="AP308" s="14"/>
      <c r="AQ308" s="14"/>
      <c r="AR308" s="14"/>
      <c r="AS308" s="14"/>
      <c r="AT308" s="14"/>
      <c r="AU308" s="14"/>
      <c r="AV308" s="14"/>
      <c r="AW308" s="16">
        <v>491269.26</v>
      </c>
      <c r="AX308" s="17"/>
      <c r="AY308" s="17"/>
      <c r="AZ308" s="17"/>
      <c r="BA308" s="13"/>
      <c r="BB308" s="18"/>
      <c r="BC308" s="18"/>
      <c r="BD308" s="19"/>
      <c r="BE308" s="13"/>
      <c r="BF308" s="13"/>
    </row>
    <row r="309" spans="1:58" ht="12.75">
      <c r="A309" s="9">
        <v>2311</v>
      </c>
      <c r="B309" s="9">
        <v>1</v>
      </c>
      <c r="C309" s="10" t="s">
        <v>3041</v>
      </c>
      <c r="D309" s="1" t="s">
        <v>74</v>
      </c>
      <c r="E309" s="1" t="s">
        <v>75</v>
      </c>
      <c r="F309" s="14"/>
      <c r="G309" s="14"/>
      <c r="H309" s="14"/>
      <c r="I309" s="14"/>
      <c r="J309" s="14">
        <v>27185.89</v>
      </c>
      <c r="K309" s="14">
        <v>88666.07</v>
      </c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5"/>
      <c r="Y309" s="14"/>
      <c r="Z309" s="14"/>
      <c r="AA309" s="14"/>
      <c r="AB309" s="14"/>
      <c r="AC309" s="14"/>
      <c r="AD309" s="14">
        <v>1949</v>
      </c>
      <c r="AE309" s="14"/>
      <c r="AF309" s="14"/>
      <c r="AG309" s="14"/>
      <c r="AH309" s="14">
        <v>719.63</v>
      </c>
      <c r="AI309" s="14">
        <v>92706.7</v>
      </c>
      <c r="AJ309" s="14"/>
      <c r="AK309" s="14"/>
      <c r="AL309" s="14">
        <v>128691.43</v>
      </c>
      <c r="AM309" s="14"/>
      <c r="AN309" s="14">
        <v>34572.95</v>
      </c>
      <c r="AO309" s="14"/>
      <c r="AP309" s="14"/>
      <c r="AQ309" s="14"/>
      <c r="AR309" s="14"/>
      <c r="AS309" s="14"/>
      <c r="AT309" s="14"/>
      <c r="AU309" s="14"/>
      <c r="AV309" s="14"/>
      <c r="AW309" s="16">
        <v>374491.67</v>
      </c>
      <c r="AX309" s="17"/>
      <c r="AY309" s="17"/>
      <c r="AZ309" s="17"/>
      <c r="BA309" s="13"/>
      <c r="BB309" s="18"/>
      <c r="BC309" s="18"/>
      <c r="BD309" s="19"/>
      <c r="BE309" s="13"/>
      <c r="BF309" s="13"/>
    </row>
    <row r="310" spans="1:58" ht="12.75">
      <c r="A310" s="9">
        <v>2342</v>
      </c>
      <c r="B310" s="9">
        <v>1</v>
      </c>
      <c r="C310" s="10" t="s">
        <v>3042</v>
      </c>
      <c r="D310" s="1" t="s">
        <v>72</v>
      </c>
      <c r="E310" s="1" t="s">
        <v>73</v>
      </c>
      <c r="F310" s="14"/>
      <c r="G310" s="14"/>
      <c r="H310" s="14"/>
      <c r="I310" s="14"/>
      <c r="J310" s="14">
        <v>24716.01</v>
      </c>
      <c r="K310" s="14">
        <v>110975.85</v>
      </c>
      <c r="L310" s="14">
        <v>331.94</v>
      </c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5"/>
      <c r="Y310" s="14"/>
      <c r="Z310" s="14"/>
      <c r="AA310" s="14"/>
      <c r="AB310" s="14"/>
      <c r="AC310" s="14"/>
      <c r="AD310" s="14">
        <v>2245.8</v>
      </c>
      <c r="AE310" s="14"/>
      <c r="AF310" s="14"/>
      <c r="AG310" s="14"/>
      <c r="AH310" s="14">
        <v>652.3</v>
      </c>
      <c r="AI310" s="14">
        <v>79171.7</v>
      </c>
      <c r="AJ310" s="14"/>
      <c r="AK310" s="14"/>
      <c r="AL310" s="14"/>
      <c r="AM310" s="14"/>
      <c r="AN310" s="14">
        <v>44507.6</v>
      </c>
      <c r="AO310" s="14"/>
      <c r="AP310" s="14"/>
      <c r="AQ310" s="14"/>
      <c r="AR310" s="14"/>
      <c r="AS310" s="14"/>
      <c r="AT310" s="14"/>
      <c r="AU310" s="14"/>
      <c r="AV310" s="14"/>
      <c r="AW310" s="16">
        <v>262601.2</v>
      </c>
      <c r="AX310" s="17"/>
      <c r="AY310" s="17"/>
      <c r="AZ310" s="17"/>
      <c r="BA310" s="13"/>
      <c r="BB310" s="18"/>
      <c r="BC310" s="18"/>
      <c r="BD310" s="19"/>
      <c r="BE310" s="13"/>
      <c r="BF310" s="13"/>
    </row>
    <row r="311" spans="1:58" ht="12.75">
      <c r="A311" s="9">
        <v>2358</v>
      </c>
      <c r="B311" s="9">
        <v>1</v>
      </c>
      <c r="C311" t="s">
        <v>3043</v>
      </c>
      <c r="D311" s="1" t="s">
        <v>1678</v>
      </c>
      <c r="E311" s="1" t="s">
        <v>1679</v>
      </c>
      <c r="F311" s="14"/>
      <c r="G311" s="14"/>
      <c r="H311" s="14"/>
      <c r="I311" s="14"/>
      <c r="J311" s="14">
        <v>15241.28</v>
      </c>
      <c r="K311" s="14">
        <v>44252.6</v>
      </c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5"/>
      <c r="Y311" s="14"/>
      <c r="Z311" s="14"/>
      <c r="AA311" s="14"/>
      <c r="AB311" s="14"/>
      <c r="AC311" s="14"/>
      <c r="AD311" s="14">
        <v>1200</v>
      </c>
      <c r="AE311" s="14"/>
      <c r="AF311" s="14"/>
      <c r="AG311" s="14"/>
      <c r="AH311" s="14">
        <v>80.1</v>
      </c>
      <c r="AI311" s="14">
        <v>56316</v>
      </c>
      <c r="AJ311" s="14">
        <v>3131.6</v>
      </c>
      <c r="AK311" s="14">
        <v>26.4</v>
      </c>
      <c r="AL311" s="14"/>
      <c r="AM311" s="14"/>
      <c r="AN311" s="14">
        <v>27802</v>
      </c>
      <c r="AO311" s="14"/>
      <c r="AP311" s="14"/>
      <c r="AQ311" s="14"/>
      <c r="AR311" s="14"/>
      <c r="AS311" s="14"/>
      <c r="AT311" s="14"/>
      <c r="AU311" s="14"/>
      <c r="AV311" s="14"/>
      <c r="AW311" s="16">
        <v>148049.98</v>
      </c>
      <c r="AX311" s="17"/>
      <c r="AY311" s="17"/>
      <c r="AZ311" s="17"/>
      <c r="BA311" s="13"/>
      <c r="BB311" s="18"/>
      <c r="BC311" s="18"/>
      <c r="BD311" s="13"/>
      <c r="BE311" s="13"/>
      <c r="BF311" s="13"/>
    </row>
    <row r="312" spans="1:58" ht="12.75">
      <c r="A312" s="9">
        <v>2364</v>
      </c>
      <c r="B312" s="9">
        <v>1</v>
      </c>
      <c r="C312" s="10" t="s">
        <v>3044</v>
      </c>
      <c r="D312" s="1" t="s">
        <v>70</v>
      </c>
      <c r="E312" s="1" t="s">
        <v>71</v>
      </c>
      <c r="F312" s="14"/>
      <c r="G312" s="14"/>
      <c r="H312" s="14"/>
      <c r="I312" s="14"/>
      <c r="J312" s="14">
        <v>31127.15</v>
      </c>
      <c r="K312" s="14">
        <v>124897.33</v>
      </c>
      <c r="L312" s="14"/>
      <c r="M312" s="14"/>
      <c r="N312" s="14"/>
      <c r="O312" s="14"/>
      <c r="P312" s="14"/>
      <c r="Q312" s="14"/>
      <c r="R312" s="14"/>
      <c r="S312" s="14"/>
      <c r="T312" s="14"/>
      <c r="U312" s="14">
        <v>66777.02</v>
      </c>
      <c r="V312" s="14"/>
      <c r="W312" s="14"/>
      <c r="X312" s="15"/>
      <c r="Y312" s="14"/>
      <c r="Z312" s="14">
        <v>1624.01</v>
      </c>
      <c r="AA312" s="14"/>
      <c r="AB312" s="14"/>
      <c r="AC312" s="14"/>
      <c r="AD312" s="14">
        <v>5137.39</v>
      </c>
      <c r="AE312" s="14"/>
      <c r="AF312" s="14"/>
      <c r="AG312" s="14"/>
      <c r="AH312" s="14">
        <v>276.76</v>
      </c>
      <c r="AI312" s="14">
        <v>234701.9</v>
      </c>
      <c r="AJ312" s="14"/>
      <c r="AK312" s="14">
        <v>24.3</v>
      </c>
      <c r="AL312" s="14"/>
      <c r="AM312" s="14"/>
      <c r="AN312" s="14">
        <v>45228.06</v>
      </c>
      <c r="AO312" s="14"/>
      <c r="AP312" s="14"/>
      <c r="AQ312" s="14"/>
      <c r="AR312" s="14"/>
      <c r="AS312" s="14"/>
      <c r="AT312" s="14"/>
      <c r="AU312" s="14"/>
      <c r="AV312" s="14"/>
      <c r="AW312" s="16">
        <v>509793.92</v>
      </c>
      <c r="AX312" s="17"/>
      <c r="AY312" s="17"/>
      <c r="AZ312" s="17"/>
      <c r="BA312" s="13"/>
      <c r="BB312" s="18"/>
      <c r="BC312" s="18"/>
      <c r="BD312" s="19"/>
      <c r="BE312" s="13"/>
      <c r="BF312" s="13"/>
    </row>
    <row r="313" spans="1:58" ht="12.75">
      <c r="A313" s="9">
        <v>2365</v>
      </c>
      <c r="B313" s="9">
        <v>1</v>
      </c>
      <c r="C313" s="10" t="s">
        <v>3045</v>
      </c>
      <c r="D313" s="1" t="s">
        <v>1509</v>
      </c>
      <c r="E313" s="1" t="s">
        <v>1510</v>
      </c>
      <c r="F313" s="14"/>
      <c r="G313" s="14"/>
      <c r="H313" s="14"/>
      <c r="I313" s="14"/>
      <c r="J313" s="14">
        <v>14352.67</v>
      </c>
      <c r="K313" s="14">
        <v>118442.41</v>
      </c>
      <c r="L313" s="14">
        <v>875.6</v>
      </c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5"/>
      <c r="Y313" s="14"/>
      <c r="Z313" s="14"/>
      <c r="AA313" s="14"/>
      <c r="AB313" s="14"/>
      <c r="AC313" s="14"/>
      <c r="AD313" s="14">
        <v>3312</v>
      </c>
      <c r="AE313" s="14"/>
      <c r="AF313" s="14"/>
      <c r="AG313" s="14"/>
      <c r="AH313" s="14">
        <v>1985</v>
      </c>
      <c r="AI313" s="14">
        <v>91276.33</v>
      </c>
      <c r="AJ313" s="14"/>
      <c r="AK313" s="14">
        <v>76.4</v>
      </c>
      <c r="AL313" s="14"/>
      <c r="AM313" s="14"/>
      <c r="AN313" s="14">
        <v>4284.8</v>
      </c>
      <c r="AO313" s="14"/>
      <c r="AP313" s="14"/>
      <c r="AQ313" s="14"/>
      <c r="AR313" s="14"/>
      <c r="AS313" s="14"/>
      <c r="AT313" s="14"/>
      <c r="AU313" s="14"/>
      <c r="AV313" s="14"/>
      <c r="AW313" s="16">
        <v>234605.21</v>
      </c>
      <c r="AX313" s="17"/>
      <c r="AY313" s="17"/>
      <c r="AZ313" s="17"/>
      <c r="BA313" s="13"/>
      <c r="BB313" s="18"/>
      <c r="BC313" s="18"/>
      <c r="BD313" s="19"/>
      <c r="BE313" s="13"/>
      <c r="BF313" s="13"/>
    </row>
    <row r="314" spans="1:58" ht="12.75">
      <c r="A314" s="9">
        <v>2396</v>
      </c>
      <c r="B314" s="9">
        <v>1</v>
      </c>
      <c r="C314" s="10" t="s">
        <v>3046</v>
      </c>
      <c r="D314" s="1" t="s">
        <v>66</v>
      </c>
      <c r="E314" s="1" t="s">
        <v>67</v>
      </c>
      <c r="F314" s="14"/>
      <c r="G314" s="14"/>
      <c r="H314" s="14"/>
      <c r="I314" s="14"/>
      <c r="J314" s="14">
        <v>49354.53</v>
      </c>
      <c r="K314" s="14">
        <v>133502.81</v>
      </c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5"/>
      <c r="Y314" s="14"/>
      <c r="Z314" s="14"/>
      <c r="AA314" s="14"/>
      <c r="AB314" s="14"/>
      <c r="AC314" s="14"/>
      <c r="AD314" s="14">
        <v>1121.72</v>
      </c>
      <c r="AE314" s="14"/>
      <c r="AF314" s="14"/>
      <c r="AG314" s="14"/>
      <c r="AH314" s="14">
        <v>185.07</v>
      </c>
      <c r="AI314" s="14">
        <v>145953.78</v>
      </c>
      <c r="AJ314" s="14"/>
      <c r="AK314" s="14">
        <v>320.4</v>
      </c>
      <c r="AL314" s="14"/>
      <c r="AM314" s="14"/>
      <c r="AN314" s="14">
        <v>34542.91</v>
      </c>
      <c r="AO314" s="14"/>
      <c r="AP314" s="14"/>
      <c r="AQ314" s="14"/>
      <c r="AR314" s="14"/>
      <c r="AS314" s="14"/>
      <c r="AT314" s="14"/>
      <c r="AU314" s="14"/>
      <c r="AV314" s="14"/>
      <c r="AW314" s="16">
        <v>364981.22</v>
      </c>
      <c r="AX314" s="17"/>
      <c r="AY314" s="17"/>
      <c r="AZ314" s="17"/>
      <c r="BA314" s="13"/>
      <c r="BB314" s="18"/>
      <c r="BC314" s="18"/>
      <c r="BD314" s="19"/>
      <c r="BE314" s="13"/>
      <c r="BF314" s="13"/>
    </row>
    <row r="315" spans="1:58" ht="12.75">
      <c r="A315" s="9">
        <v>2397</v>
      </c>
      <c r="B315" s="9">
        <v>1</v>
      </c>
      <c r="C315" s="10" t="s">
        <v>3047</v>
      </c>
      <c r="D315" s="1" t="s">
        <v>1676</v>
      </c>
      <c r="E315" s="1" t="s">
        <v>1677</v>
      </c>
      <c r="F315" s="14"/>
      <c r="G315" s="14"/>
      <c r="H315" s="14"/>
      <c r="I315" s="14"/>
      <c r="J315" s="14">
        <v>35654.63</v>
      </c>
      <c r="K315" s="14">
        <v>132006.77</v>
      </c>
      <c r="L315" s="14">
        <v>531.22</v>
      </c>
      <c r="M315" s="14"/>
      <c r="N315" s="14"/>
      <c r="O315" s="14"/>
      <c r="P315" s="14"/>
      <c r="Q315" s="14"/>
      <c r="R315" s="14"/>
      <c r="S315" s="14"/>
      <c r="T315" s="14">
        <v>16550.55</v>
      </c>
      <c r="U315" s="14"/>
      <c r="V315" s="14"/>
      <c r="W315" s="14"/>
      <c r="X315" s="15"/>
      <c r="Y315" s="14"/>
      <c r="Z315" s="14"/>
      <c r="AA315" s="14"/>
      <c r="AB315" s="14"/>
      <c r="AC315" s="14"/>
      <c r="AD315" s="14">
        <v>4780.38</v>
      </c>
      <c r="AE315" s="14"/>
      <c r="AF315" s="14"/>
      <c r="AG315" s="14"/>
      <c r="AH315" s="14">
        <v>1088.2</v>
      </c>
      <c r="AI315" s="14">
        <v>136066.84</v>
      </c>
      <c r="AJ315" s="14"/>
      <c r="AK315" s="14">
        <v>784</v>
      </c>
      <c r="AL315" s="14"/>
      <c r="AM315" s="14">
        <v>6306.63</v>
      </c>
      <c r="AN315" s="14">
        <v>78141.14</v>
      </c>
      <c r="AO315" s="14"/>
      <c r="AP315" s="14"/>
      <c r="AQ315" s="14"/>
      <c r="AR315" s="14"/>
      <c r="AS315" s="14"/>
      <c r="AT315" s="14"/>
      <c r="AU315" s="14"/>
      <c r="AV315" s="14"/>
      <c r="AW315" s="16">
        <v>411910.36</v>
      </c>
      <c r="AX315" s="17"/>
      <c r="AY315" s="17"/>
      <c r="AZ315" s="17"/>
      <c r="BA315" s="13"/>
      <c r="BB315" s="18"/>
      <c r="BC315" s="18"/>
      <c r="BD315" s="19"/>
      <c r="BE315" s="13"/>
      <c r="BF315" s="13"/>
    </row>
    <row r="316" spans="1:58" ht="12.75">
      <c r="A316" s="9">
        <v>2448</v>
      </c>
      <c r="B316" s="9">
        <v>1</v>
      </c>
      <c r="C316" s="10" t="s">
        <v>3048</v>
      </c>
      <c r="D316" s="1" t="s">
        <v>1385</v>
      </c>
      <c r="E316" s="1" t="s">
        <v>1386</v>
      </c>
      <c r="F316" s="14"/>
      <c r="G316" s="14"/>
      <c r="H316" s="14"/>
      <c r="I316" s="14"/>
      <c r="J316" s="14">
        <v>15256.65</v>
      </c>
      <c r="K316" s="14">
        <v>113277.05</v>
      </c>
      <c r="L316" s="14">
        <v>2137.58</v>
      </c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5"/>
      <c r="Y316" s="14"/>
      <c r="Z316" s="14"/>
      <c r="AA316" s="14"/>
      <c r="AB316" s="14"/>
      <c r="AC316" s="14"/>
      <c r="AD316" s="14">
        <v>5416.2</v>
      </c>
      <c r="AE316" s="14"/>
      <c r="AF316" s="14"/>
      <c r="AG316" s="14"/>
      <c r="AH316" s="14">
        <v>126</v>
      </c>
      <c r="AI316" s="14">
        <v>79633.2</v>
      </c>
      <c r="AJ316" s="14"/>
      <c r="AK316" s="14">
        <v>10</v>
      </c>
      <c r="AL316" s="14"/>
      <c r="AM316" s="14"/>
      <c r="AN316" s="14">
        <v>48512.9</v>
      </c>
      <c r="AO316" s="14"/>
      <c r="AP316" s="14"/>
      <c r="AQ316" s="14"/>
      <c r="AR316" s="14"/>
      <c r="AS316" s="14"/>
      <c r="AT316" s="14"/>
      <c r="AU316" s="14"/>
      <c r="AV316" s="14"/>
      <c r="AW316" s="16">
        <v>264369.58</v>
      </c>
      <c r="AX316" s="17"/>
      <c r="AY316" s="17"/>
      <c r="AZ316" s="17"/>
      <c r="BA316" s="13"/>
      <c r="BB316" s="18"/>
      <c r="BC316" s="18"/>
      <c r="BD316" s="19"/>
      <c r="BE316" s="13"/>
      <c r="BF316" s="13"/>
    </row>
    <row r="317" spans="1:58" ht="12.75">
      <c r="A317" s="9">
        <v>2527</v>
      </c>
      <c r="B317" s="9">
        <v>1</v>
      </c>
      <c r="C317" t="s">
        <v>3049</v>
      </c>
      <c r="D317" s="1" t="s">
        <v>1673</v>
      </c>
      <c r="E317" s="1" t="s">
        <v>1674</v>
      </c>
      <c r="F317" s="14"/>
      <c r="G317" s="14"/>
      <c r="H317" s="14"/>
      <c r="I317" s="14"/>
      <c r="J317" s="14">
        <v>12886.4</v>
      </c>
      <c r="K317" s="14">
        <v>55194.92</v>
      </c>
      <c r="L317" s="14"/>
      <c r="M317" s="14"/>
      <c r="N317" s="14"/>
      <c r="O317" s="14"/>
      <c r="P317" s="14"/>
      <c r="Q317" s="14">
        <v>6880.75</v>
      </c>
      <c r="R317" s="14"/>
      <c r="S317" s="14"/>
      <c r="T317" s="14"/>
      <c r="U317" s="14"/>
      <c r="V317" s="14"/>
      <c r="W317" s="14"/>
      <c r="X317" s="15"/>
      <c r="Y317" s="14"/>
      <c r="Z317" s="14"/>
      <c r="AA317" s="14"/>
      <c r="AB317" s="14"/>
      <c r="AC317" s="14"/>
      <c r="AD317" s="14">
        <v>1812.51</v>
      </c>
      <c r="AE317" s="14"/>
      <c r="AF317" s="14"/>
      <c r="AG317" s="14"/>
      <c r="AH317" s="14">
        <v>48</v>
      </c>
      <c r="AI317" s="14">
        <v>42578.9</v>
      </c>
      <c r="AJ317" s="14"/>
      <c r="AK317" s="14"/>
      <c r="AL317" s="14"/>
      <c r="AM317" s="14"/>
      <c r="AN317" s="14">
        <v>22680.9</v>
      </c>
      <c r="AO317" s="14"/>
      <c r="AP317" s="14"/>
      <c r="AQ317" s="14"/>
      <c r="AR317" s="14"/>
      <c r="AS317" s="14"/>
      <c r="AT317" s="14"/>
      <c r="AU317" s="14"/>
      <c r="AV317" s="14"/>
      <c r="AW317" s="16">
        <v>142082.38</v>
      </c>
      <c r="AX317" s="17"/>
      <c r="AY317" s="17"/>
      <c r="AZ317" s="17"/>
      <c r="BA317" s="13"/>
      <c r="BB317" s="18"/>
      <c r="BC317" s="18"/>
      <c r="BD317" s="13"/>
      <c r="BE317" s="13"/>
      <c r="BF317" s="13"/>
    </row>
    <row r="318" spans="1:58" ht="12.75">
      <c r="A318" s="9">
        <v>2534</v>
      </c>
      <c r="B318" s="9">
        <v>1</v>
      </c>
      <c r="C318" t="s">
        <v>3050</v>
      </c>
      <c r="D318" s="1" t="s">
        <v>1507</v>
      </c>
      <c r="E318" s="1" t="s">
        <v>1508</v>
      </c>
      <c r="F318" s="14"/>
      <c r="G318" s="14"/>
      <c r="H318" s="14"/>
      <c r="I318" s="14"/>
      <c r="J318" s="14">
        <v>31963.26</v>
      </c>
      <c r="K318" s="14">
        <v>116263.03</v>
      </c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85378.49</v>
      </c>
      <c r="V318" s="14"/>
      <c r="W318" s="14"/>
      <c r="X318" s="15"/>
      <c r="Y318" s="14"/>
      <c r="Z318" s="14"/>
      <c r="AA318" s="14"/>
      <c r="AB318" s="14"/>
      <c r="AC318" s="14"/>
      <c r="AD318" s="14">
        <v>339.53</v>
      </c>
      <c r="AE318" s="14"/>
      <c r="AF318" s="14"/>
      <c r="AG318" s="14"/>
      <c r="AH318" s="14">
        <v>303.81</v>
      </c>
      <c r="AI318" s="14">
        <v>23716.22</v>
      </c>
      <c r="AJ318" s="14"/>
      <c r="AK318" s="14"/>
      <c r="AL318" s="14"/>
      <c r="AM318" s="14"/>
      <c r="AN318" s="14">
        <v>4593.27</v>
      </c>
      <c r="AO318" s="14"/>
      <c r="AP318" s="14"/>
      <c r="AQ318" s="14"/>
      <c r="AR318" s="14"/>
      <c r="AS318" s="14"/>
      <c r="AT318" s="14"/>
      <c r="AU318" s="14"/>
      <c r="AV318" s="14"/>
      <c r="AW318" s="16">
        <v>262557.61</v>
      </c>
      <c r="AX318" s="17"/>
      <c r="AY318" s="17"/>
      <c r="AZ318" s="17"/>
      <c r="BA318" s="13"/>
      <c r="BB318" s="18"/>
      <c r="BC318" s="18"/>
      <c r="BD318" s="13"/>
      <c r="BE318" s="13"/>
      <c r="BF318" s="13"/>
    </row>
    <row r="319" spans="1:58" ht="12.75">
      <c r="A319" s="9">
        <v>2536</v>
      </c>
      <c r="B319" s="9">
        <v>1</v>
      </c>
      <c r="C319" s="10" t="s">
        <v>3051</v>
      </c>
      <c r="D319" s="1" t="s">
        <v>1503</v>
      </c>
      <c r="E319" s="1" t="s">
        <v>1504</v>
      </c>
      <c r="F319" s="14"/>
      <c r="G319" s="14"/>
      <c r="H319" s="14"/>
      <c r="I319" s="14"/>
      <c r="J319" s="14">
        <v>6477.71</v>
      </c>
      <c r="K319" s="14">
        <v>42435.77</v>
      </c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5"/>
      <c r="Y319" s="14"/>
      <c r="Z319" s="14"/>
      <c r="AA319" s="14"/>
      <c r="AB319" s="14"/>
      <c r="AC319" s="14"/>
      <c r="AD319" s="14">
        <v>1865</v>
      </c>
      <c r="AE319" s="14"/>
      <c r="AF319" s="14"/>
      <c r="AG319" s="14"/>
      <c r="AH319" s="14">
        <v>405</v>
      </c>
      <c r="AI319" s="14">
        <v>68713.78</v>
      </c>
      <c r="AJ319" s="14"/>
      <c r="AK319" s="14"/>
      <c r="AL319" s="14"/>
      <c r="AM319" s="14"/>
      <c r="AN319" s="14">
        <v>34712.8</v>
      </c>
      <c r="AO319" s="14"/>
      <c r="AP319" s="14"/>
      <c r="AQ319" s="14"/>
      <c r="AR319" s="14"/>
      <c r="AS319" s="14"/>
      <c r="AT319" s="14"/>
      <c r="AU319" s="14"/>
      <c r="AV319" s="14"/>
      <c r="AW319" s="16">
        <v>154610.06</v>
      </c>
      <c r="AX319" s="17"/>
      <c r="AY319" s="17"/>
      <c r="AZ319" s="17"/>
      <c r="BA319" s="13"/>
      <c r="BB319" s="18"/>
      <c r="BC319" s="18"/>
      <c r="BD319" s="19"/>
      <c r="BE319" s="13"/>
      <c r="BF319" s="13"/>
    </row>
    <row r="320" spans="1:58" ht="12.75">
      <c r="A320" s="9">
        <v>2580</v>
      </c>
      <c r="B320" s="9">
        <v>1</v>
      </c>
      <c r="C320" t="s">
        <v>3052</v>
      </c>
      <c r="D320" s="1" t="s">
        <v>1387</v>
      </c>
      <c r="E320" s="1" t="s">
        <v>1388</v>
      </c>
      <c r="F320" s="14"/>
      <c r="G320" s="14"/>
      <c r="H320" s="14"/>
      <c r="I320" s="14"/>
      <c r="J320" s="14">
        <v>25492.47</v>
      </c>
      <c r="K320" s="14">
        <v>147655.86</v>
      </c>
      <c r="L320" s="14"/>
      <c r="M320" s="14"/>
      <c r="N320" s="14"/>
      <c r="O320" s="14"/>
      <c r="P320" s="14"/>
      <c r="Q320" s="14"/>
      <c r="R320" s="14"/>
      <c r="S320" s="14"/>
      <c r="T320" s="14">
        <v>6690.25</v>
      </c>
      <c r="U320" s="14"/>
      <c r="V320" s="14"/>
      <c r="W320" s="14"/>
      <c r="X320" s="15"/>
      <c r="Y320" s="14"/>
      <c r="Z320" s="14"/>
      <c r="AA320" s="14"/>
      <c r="AB320" s="14"/>
      <c r="AC320" s="14"/>
      <c r="AD320" s="14">
        <v>8850.8</v>
      </c>
      <c r="AE320" s="14"/>
      <c r="AF320" s="14"/>
      <c r="AG320" s="14"/>
      <c r="AH320" s="14">
        <v>1812.3</v>
      </c>
      <c r="AI320" s="14">
        <v>206913.61</v>
      </c>
      <c r="AJ320" s="14">
        <v>47597.08</v>
      </c>
      <c r="AK320" s="14">
        <v>1671</v>
      </c>
      <c r="AL320" s="14"/>
      <c r="AM320" s="14"/>
      <c r="AN320" s="14">
        <v>114541.21</v>
      </c>
      <c r="AO320" s="14"/>
      <c r="AP320" s="14"/>
      <c r="AQ320" s="14"/>
      <c r="AR320" s="14"/>
      <c r="AS320" s="14"/>
      <c r="AT320" s="14"/>
      <c r="AU320" s="14"/>
      <c r="AV320" s="14"/>
      <c r="AW320" s="16">
        <v>561224.58</v>
      </c>
      <c r="AX320" s="17"/>
      <c r="AY320" s="17"/>
      <c r="AZ320" s="17"/>
      <c r="BA320" s="13"/>
      <c r="BB320" s="18"/>
      <c r="BC320" s="18"/>
      <c r="BD320" s="13"/>
      <c r="BE320" s="13"/>
      <c r="BF320" s="13"/>
    </row>
    <row r="321" spans="1:58" ht="12.75">
      <c r="A321" s="9">
        <v>2609</v>
      </c>
      <c r="B321" s="9">
        <v>1</v>
      </c>
      <c r="C321" s="10" t="s">
        <v>3053</v>
      </c>
      <c r="D321" s="1" t="s">
        <v>2295</v>
      </c>
      <c r="E321" s="1" t="s">
        <v>2296</v>
      </c>
      <c r="F321" s="14"/>
      <c r="G321" s="14"/>
      <c r="H321" s="14"/>
      <c r="I321" s="14"/>
      <c r="J321" s="14">
        <v>16083.17</v>
      </c>
      <c r="K321" s="14">
        <v>64509.19</v>
      </c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5"/>
      <c r="Y321" s="14"/>
      <c r="Z321" s="14"/>
      <c r="AA321" s="14"/>
      <c r="AB321" s="14"/>
      <c r="AC321" s="14"/>
      <c r="AD321" s="14">
        <v>1767.8</v>
      </c>
      <c r="AE321" s="14"/>
      <c r="AF321" s="14"/>
      <c r="AG321" s="14"/>
      <c r="AH321" s="14">
        <v>87.2</v>
      </c>
      <c r="AI321" s="14">
        <v>76505.87</v>
      </c>
      <c r="AJ321" s="14"/>
      <c r="AK321" s="14">
        <v>11.5</v>
      </c>
      <c r="AL321" s="14"/>
      <c r="AM321" s="14"/>
      <c r="AN321" s="14">
        <v>69773.4</v>
      </c>
      <c r="AO321" s="14"/>
      <c r="AP321" s="14"/>
      <c r="AQ321" s="14"/>
      <c r="AR321" s="14"/>
      <c r="AS321" s="14"/>
      <c r="AT321" s="14"/>
      <c r="AU321" s="14"/>
      <c r="AV321" s="14"/>
      <c r="AW321" s="16">
        <v>228738.13</v>
      </c>
      <c r="AX321" s="17"/>
      <c r="AY321" s="17"/>
      <c r="AZ321" s="17"/>
      <c r="BA321" s="13"/>
      <c r="BB321" s="18"/>
      <c r="BC321" s="18"/>
      <c r="BD321" s="19"/>
      <c r="BE321" s="13"/>
      <c r="BF321" s="13"/>
    </row>
    <row r="322" spans="1:58" ht="12.75">
      <c r="A322" s="9">
        <v>2683</v>
      </c>
      <c r="B322" s="9">
        <v>1</v>
      </c>
      <c r="C322" s="10" t="s">
        <v>3054</v>
      </c>
      <c r="D322" s="1" t="s">
        <v>60</v>
      </c>
      <c r="E322" s="1" t="s">
        <v>61</v>
      </c>
      <c r="F322" s="14"/>
      <c r="G322" s="14"/>
      <c r="H322" s="14"/>
      <c r="I322" s="14"/>
      <c r="J322" s="14">
        <v>40811.03</v>
      </c>
      <c r="K322" s="14">
        <v>76547.61</v>
      </c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5"/>
      <c r="Y322" s="14"/>
      <c r="Z322" s="14"/>
      <c r="AA322" s="14"/>
      <c r="AB322" s="14"/>
      <c r="AC322" s="14"/>
      <c r="AD322" s="14">
        <v>1600</v>
      </c>
      <c r="AE322" s="14"/>
      <c r="AF322" s="14"/>
      <c r="AG322" s="14"/>
      <c r="AH322" s="14">
        <v>800</v>
      </c>
      <c r="AI322" s="14">
        <v>63180</v>
      </c>
      <c r="AJ322" s="14">
        <v>802.01</v>
      </c>
      <c r="AK322" s="14">
        <v>166</v>
      </c>
      <c r="AL322" s="14"/>
      <c r="AM322" s="14"/>
      <c r="AN322" s="14">
        <v>29300</v>
      </c>
      <c r="AO322" s="14"/>
      <c r="AP322" s="14"/>
      <c r="AQ322" s="14"/>
      <c r="AR322" s="14"/>
      <c r="AS322" s="14"/>
      <c r="AT322" s="14"/>
      <c r="AU322" s="14"/>
      <c r="AV322" s="14"/>
      <c r="AW322" s="16">
        <v>213206.65</v>
      </c>
      <c r="AX322" s="17"/>
      <c r="AY322" s="17"/>
      <c r="AZ322" s="17"/>
      <c r="BA322" s="13"/>
      <c r="BB322" s="18"/>
      <c r="BC322" s="18"/>
      <c r="BD322" s="19"/>
      <c r="BE322" s="13"/>
      <c r="BF322" s="13"/>
    </row>
    <row r="323" spans="1:58" ht="12.75">
      <c r="A323" s="9">
        <v>2687</v>
      </c>
      <c r="B323" s="9">
        <v>1</v>
      </c>
      <c r="C323" s="10" t="s">
        <v>3055</v>
      </c>
      <c r="D323" s="1" t="s">
        <v>58</v>
      </c>
      <c r="E323" s="1" t="s">
        <v>59</v>
      </c>
      <c r="F323" s="14"/>
      <c r="G323" s="14"/>
      <c r="H323" s="14"/>
      <c r="I323" s="14"/>
      <c r="J323" s="14">
        <v>18677.3</v>
      </c>
      <c r="K323" s="14">
        <v>126906.65</v>
      </c>
      <c r="L323" s="14">
        <v>1240.05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5"/>
      <c r="Y323" s="14"/>
      <c r="Z323" s="14"/>
      <c r="AA323" s="14"/>
      <c r="AB323" s="14"/>
      <c r="AC323" s="14"/>
      <c r="AD323" s="14">
        <v>4641.12</v>
      </c>
      <c r="AE323" s="14"/>
      <c r="AF323" s="14"/>
      <c r="AG323" s="14"/>
      <c r="AH323" s="14">
        <v>2489.5</v>
      </c>
      <c r="AI323" s="14">
        <v>244065.14</v>
      </c>
      <c r="AJ323" s="14">
        <v>5819.51</v>
      </c>
      <c r="AK323" s="14">
        <v>188</v>
      </c>
      <c r="AL323" s="14"/>
      <c r="AM323" s="14"/>
      <c r="AN323" s="14">
        <v>36091.64</v>
      </c>
      <c r="AO323" s="14"/>
      <c r="AP323" s="14"/>
      <c r="AQ323" s="14"/>
      <c r="AR323" s="14"/>
      <c r="AS323" s="14"/>
      <c r="AT323" s="14"/>
      <c r="AU323" s="14"/>
      <c r="AV323" s="14"/>
      <c r="AW323" s="16">
        <v>440118.91</v>
      </c>
      <c r="AX323" s="17"/>
      <c r="AY323" s="17"/>
      <c r="AZ323" s="17"/>
      <c r="BA323" s="13"/>
      <c r="BB323" s="18"/>
      <c r="BC323" s="18"/>
      <c r="BD323" s="19"/>
      <c r="BE323" s="13"/>
      <c r="BF323" s="13"/>
    </row>
    <row r="324" spans="1:58" ht="12.75">
      <c r="A324" s="9">
        <v>2689</v>
      </c>
      <c r="B324" s="9">
        <v>1</v>
      </c>
      <c r="C324" s="10" t="s">
        <v>3056</v>
      </c>
      <c r="D324" s="1" t="s">
        <v>51</v>
      </c>
      <c r="E324" s="1" t="s">
        <v>52</v>
      </c>
      <c r="F324" s="14"/>
      <c r="G324" s="14"/>
      <c r="H324" s="14"/>
      <c r="I324" s="14"/>
      <c r="J324" s="14">
        <v>76370.66</v>
      </c>
      <c r="K324" s="14">
        <v>196316.95</v>
      </c>
      <c r="L324" s="14">
        <v>465.16</v>
      </c>
      <c r="M324" s="14"/>
      <c r="N324" s="14"/>
      <c r="O324" s="14"/>
      <c r="P324" s="14"/>
      <c r="Q324" s="14"/>
      <c r="R324" s="14">
        <v>794.66</v>
      </c>
      <c r="S324" s="14">
        <v>7601</v>
      </c>
      <c r="T324" s="14"/>
      <c r="U324" s="14"/>
      <c r="V324" s="14"/>
      <c r="W324" s="14"/>
      <c r="X324" s="15"/>
      <c r="Y324" s="14"/>
      <c r="Z324" s="14"/>
      <c r="AA324" s="14"/>
      <c r="AB324" s="14">
        <v>101.33</v>
      </c>
      <c r="AC324" s="14">
        <v>8578.74</v>
      </c>
      <c r="AD324" s="14">
        <v>3552.4</v>
      </c>
      <c r="AE324" s="14"/>
      <c r="AF324" s="14"/>
      <c r="AG324" s="14"/>
      <c r="AH324" s="14">
        <v>189.4</v>
      </c>
      <c r="AI324" s="14">
        <v>138180.2</v>
      </c>
      <c r="AJ324" s="14"/>
      <c r="AK324" s="14"/>
      <c r="AL324" s="14"/>
      <c r="AM324" s="14"/>
      <c r="AN324" s="14">
        <v>94114.95</v>
      </c>
      <c r="AO324" s="14"/>
      <c r="AP324" s="14"/>
      <c r="AQ324" s="14"/>
      <c r="AR324" s="14"/>
      <c r="AS324" s="14"/>
      <c r="AT324" s="14"/>
      <c r="AU324" s="14"/>
      <c r="AV324" s="14"/>
      <c r="AW324" s="16">
        <v>526265.45</v>
      </c>
      <c r="AX324" s="17"/>
      <c r="AY324" s="17"/>
      <c r="AZ324" s="17"/>
      <c r="BA324" s="13"/>
      <c r="BB324" s="18"/>
      <c r="BC324" s="18"/>
      <c r="BD324" s="19"/>
      <c r="BE324" s="13"/>
      <c r="BF324" s="13"/>
    </row>
    <row r="325" spans="1:58" ht="12.75">
      <c r="A325" s="9">
        <v>2711</v>
      </c>
      <c r="B325" s="9">
        <v>1</v>
      </c>
      <c r="C325" s="10" t="s">
        <v>3057</v>
      </c>
      <c r="D325" s="1" t="s">
        <v>1230</v>
      </c>
      <c r="E325" s="1" t="s">
        <v>1231</v>
      </c>
      <c r="F325" s="14"/>
      <c r="G325" s="14"/>
      <c r="H325" s="14"/>
      <c r="I325" s="14"/>
      <c r="J325" s="14">
        <v>29858.41</v>
      </c>
      <c r="K325" s="14">
        <v>120556.1</v>
      </c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5"/>
      <c r="Y325" s="14"/>
      <c r="Z325" s="14"/>
      <c r="AA325" s="14"/>
      <c r="AB325" s="14"/>
      <c r="AC325" s="14"/>
      <c r="AD325" s="14">
        <v>6546.25</v>
      </c>
      <c r="AE325" s="14"/>
      <c r="AF325" s="14"/>
      <c r="AG325" s="14"/>
      <c r="AH325" s="14">
        <v>1819.95</v>
      </c>
      <c r="AI325" s="14">
        <v>225290.24</v>
      </c>
      <c r="AJ325" s="14">
        <v>16771.88</v>
      </c>
      <c r="AK325" s="14"/>
      <c r="AL325" s="14"/>
      <c r="AM325" s="14"/>
      <c r="AN325" s="14">
        <v>41762.71</v>
      </c>
      <c r="AO325" s="14"/>
      <c r="AP325" s="14"/>
      <c r="AQ325" s="14"/>
      <c r="AR325" s="14"/>
      <c r="AS325" s="14"/>
      <c r="AT325" s="14"/>
      <c r="AU325" s="14"/>
      <c r="AV325" s="14"/>
      <c r="AW325" s="16">
        <v>442605.54</v>
      </c>
      <c r="AX325" s="17"/>
      <c r="AY325" s="17"/>
      <c r="AZ325" s="17"/>
      <c r="BA325" s="13"/>
      <c r="BB325" s="18"/>
      <c r="BC325" s="18"/>
      <c r="BD325" s="19"/>
      <c r="BE325" s="13"/>
      <c r="BF325" s="13"/>
    </row>
    <row r="326" spans="1:58" ht="12.75">
      <c r="A326" s="9">
        <v>2752</v>
      </c>
      <c r="B326" s="9">
        <v>1</v>
      </c>
      <c r="C326" s="10" t="s">
        <v>3058</v>
      </c>
      <c r="D326" s="4" t="s">
        <v>1469</v>
      </c>
      <c r="E326" s="7" t="s">
        <v>1470</v>
      </c>
      <c r="F326" s="20"/>
      <c r="G326" s="20"/>
      <c r="H326" s="20"/>
      <c r="I326" s="20"/>
      <c r="J326" s="20">
        <v>59167.72</v>
      </c>
      <c r="K326" s="20">
        <v>289483.44</v>
      </c>
      <c r="L326" s="20">
        <v>994.43</v>
      </c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13"/>
      <c r="Y326" s="20"/>
      <c r="Z326" s="20"/>
      <c r="AA326" s="20"/>
      <c r="AB326" s="20"/>
      <c r="AC326" s="20"/>
      <c r="AD326" s="20">
        <v>10131.18</v>
      </c>
      <c r="AE326" s="20"/>
      <c r="AF326" s="20"/>
      <c r="AG326" s="20"/>
      <c r="AH326" s="20">
        <v>869.96</v>
      </c>
      <c r="AI326" s="20">
        <v>402619.21</v>
      </c>
      <c r="AJ326" s="20"/>
      <c r="AK326" s="20">
        <v>756</v>
      </c>
      <c r="AL326" s="20"/>
      <c r="AM326" s="20">
        <v>17631.38</v>
      </c>
      <c r="AN326" s="20">
        <v>99611.95</v>
      </c>
      <c r="AO326" s="20"/>
      <c r="AP326" s="20"/>
      <c r="AQ326" s="20">
        <v>4662.08</v>
      </c>
      <c r="AR326" s="20"/>
      <c r="AS326" s="20"/>
      <c r="AT326" s="20"/>
      <c r="AU326" s="20"/>
      <c r="AV326" s="20"/>
      <c r="AW326" s="21">
        <v>885927.35</v>
      </c>
      <c r="AX326" s="17"/>
      <c r="AY326" s="17"/>
      <c r="AZ326" s="17"/>
      <c r="BA326" s="13"/>
      <c r="BB326" s="18"/>
      <c r="BC326" s="18"/>
      <c r="BD326" s="19"/>
      <c r="BE326" s="13"/>
      <c r="BF326" s="13"/>
    </row>
    <row r="327" spans="1:58" ht="12.75">
      <c r="A327" s="9">
        <v>2753</v>
      </c>
      <c r="B327" s="9">
        <v>1</v>
      </c>
      <c r="C327" s="10" t="s">
        <v>3059</v>
      </c>
      <c r="D327" s="1" t="s">
        <v>1814</v>
      </c>
      <c r="E327" s="1" t="s">
        <v>1815</v>
      </c>
      <c r="F327" s="14"/>
      <c r="G327" s="14"/>
      <c r="H327" s="14"/>
      <c r="I327" s="14"/>
      <c r="J327" s="14">
        <v>43233.76</v>
      </c>
      <c r="K327" s="14">
        <v>262145.25</v>
      </c>
      <c r="L327" s="14">
        <v>260.05</v>
      </c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5"/>
      <c r="Y327" s="14"/>
      <c r="Z327" s="14"/>
      <c r="AA327" s="14"/>
      <c r="AB327" s="14"/>
      <c r="AC327" s="14"/>
      <c r="AD327" s="14">
        <v>8979.2</v>
      </c>
      <c r="AE327" s="14"/>
      <c r="AF327" s="14"/>
      <c r="AG327" s="14"/>
      <c r="AH327" s="14">
        <v>2427</v>
      </c>
      <c r="AI327" s="14">
        <v>227863.55</v>
      </c>
      <c r="AJ327" s="14">
        <v>10957.12</v>
      </c>
      <c r="AK327" s="14">
        <v>29.5</v>
      </c>
      <c r="AL327" s="14"/>
      <c r="AM327" s="14">
        <v>21550.9</v>
      </c>
      <c r="AN327" s="14">
        <v>51059.83</v>
      </c>
      <c r="AO327" s="14"/>
      <c r="AP327" s="14"/>
      <c r="AQ327" s="14"/>
      <c r="AR327" s="14"/>
      <c r="AS327" s="14"/>
      <c r="AT327" s="14"/>
      <c r="AU327" s="14"/>
      <c r="AV327" s="14"/>
      <c r="AW327" s="16">
        <v>628506.16</v>
      </c>
      <c r="AX327" s="17"/>
      <c r="AY327" s="17"/>
      <c r="AZ327" s="17"/>
      <c r="BA327" s="13"/>
      <c r="BB327" s="18"/>
      <c r="BC327" s="18"/>
      <c r="BD327" s="19"/>
      <c r="BE327" s="13"/>
      <c r="BF327" s="13"/>
    </row>
    <row r="328" spans="1:58" ht="12.75">
      <c r="A328" s="9">
        <v>2754</v>
      </c>
      <c r="B328" s="9">
        <v>1</v>
      </c>
      <c r="C328" s="10" t="s">
        <v>3060</v>
      </c>
      <c r="D328" s="1" t="s">
        <v>1816</v>
      </c>
      <c r="E328" s="1" t="s">
        <v>1817</v>
      </c>
      <c r="F328" s="14"/>
      <c r="G328" s="14"/>
      <c r="H328" s="14"/>
      <c r="I328" s="14"/>
      <c r="J328" s="14">
        <v>22392.9</v>
      </c>
      <c r="K328" s="14">
        <v>77826.91</v>
      </c>
      <c r="L328" s="14">
        <v>639.63</v>
      </c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5"/>
      <c r="Y328" s="14"/>
      <c r="Z328" s="14"/>
      <c r="AA328" s="14"/>
      <c r="AB328" s="14"/>
      <c r="AC328" s="14"/>
      <c r="AD328" s="14">
        <v>735.28</v>
      </c>
      <c r="AE328" s="14"/>
      <c r="AF328" s="14"/>
      <c r="AG328" s="14"/>
      <c r="AH328" s="14">
        <v>74.2</v>
      </c>
      <c r="AI328" s="14">
        <v>34241.7</v>
      </c>
      <c r="AJ328" s="14"/>
      <c r="AK328" s="14">
        <v>5.5</v>
      </c>
      <c r="AL328" s="14"/>
      <c r="AM328" s="14"/>
      <c r="AN328" s="14">
        <v>14633.8</v>
      </c>
      <c r="AO328" s="14"/>
      <c r="AP328" s="14"/>
      <c r="AQ328" s="14"/>
      <c r="AR328" s="14"/>
      <c r="AS328" s="14"/>
      <c r="AT328" s="14"/>
      <c r="AU328" s="14"/>
      <c r="AV328" s="14"/>
      <c r="AW328" s="16">
        <v>150549.92</v>
      </c>
      <c r="AX328" s="17"/>
      <c r="AY328" s="17"/>
      <c r="AZ328" s="17"/>
      <c r="BA328" s="13"/>
      <c r="BB328" s="18"/>
      <c r="BC328" s="18"/>
      <c r="BD328" s="19"/>
      <c r="BE328" s="13"/>
      <c r="BF328" s="13"/>
    </row>
    <row r="329" spans="1:58" ht="12.75">
      <c r="A329" s="9">
        <v>2759</v>
      </c>
      <c r="B329" s="9">
        <v>1</v>
      </c>
      <c r="C329" s="10" t="s">
        <v>3061</v>
      </c>
      <c r="D329" s="1" t="s">
        <v>1818</v>
      </c>
      <c r="E329" s="1" t="s">
        <v>1819</v>
      </c>
      <c r="F329" s="14"/>
      <c r="G329" s="14"/>
      <c r="H329" s="14"/>
      <c r="I329" s="14"/>
      <c r="J329" s="14">
        <v>20207.3</v>
      </c>
      <c r="K329" s="14">
        <v>63081.93</v>
      </c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5"/>
      <c r="Y329" s="14"/>
      <c r="Z329" s="14"/>
      <c r="AA329" s="14"/>
      <c r="AB329" s="14"/>
      <c r="AC329" s="14"/>
      <c r="AD329" s="14">
        <v>2001.08</v>
      </c>
      <c r="AE329" s="14"/>
      <c r="AF329" s="14"/>
      <c r="AG329" s="14"/>
      <c r="AH329" s="14">
        <v>603</v>
      </c>
      <c r="AI329" s="14">
        <v>71146.79</v>
      </c>
      <c r="AJ329" s="14">
        <v>6987.65</v>
      </c>
      <c r="AK329" s="14">
        <v>8.9</v>
      </c>
      <c r="AL329" s="14"/>
      <c r="AM329" s="14"/>
      <c r="AN329" s="14">
        <v>39897.06</v>
      </c>
      <c r="AO329" s="14"/>
      <c r="AP329" s="14"/>
      <c r="AQ329" s="14"/>
      <c r="AR329" s="14"/>
      <c r="AS329" s="14"/>
      <c r="AT329" s="14"/>
      <c r="AU329" s="14"/>
      <c r="AV329" s="14"/>
      <c r="AW329" s="16">
        <v>203933.71</v>
      </c>
      <c r="AX329" s="17"/>
      <c r="AY329" s="17"/>
      <c r="AZ329" s="17"/>
      <c r="BA329" s="13"/>
      <c r="BB329" s="18"/>
      <c r="BC329" s="18"/>
      <c r="BD329" s="19"/>
      <c r="BE329" s="13"/>
      <c r="BF329" s="13"/>
    </row>
    <row r="330" spans="1:58" ht="12.75">
      <c r="A330" s="9">
        <v>2805</v>
      </c>
      <c r="B330" s="9">
        <v>1</v>
      </c>
      <c r="C330" s="10" t="s">
        <v>3062</v>
      </c>
      <c r="D330" s="1" t="s">
        <v>1710</v>
      </c>
      <c r="E330" s="1" t="s">
        <v>1711</v>
      </c>
      <c r="F330" s="14"/>
      <c r="G330" s="14"/>
      <c r="H330" s="14"/>
      <c r="I330" s="14"/>
      <c r="J330" s="14">
        <v>15230.55</v>
      </c>
      <c r="K330" s="14">
        <v>97268.84</v>
      </c>
      <c r="L330" s="14">
        <v>393.25</v>
      </c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5"/>
      <c r="Y330" s="14"/>
      <c r="Z330" s="14"/>
      <c r="AA330" s="14"/>
      <c r="AB330" s="14"/>
      <c r="AC330" s="14"/>
      <c r="AD330" s="14">
        <v>3836</v>
      </c>
      <c r="AE330" s="14"/>
      <c r="AF330" s="14"/>
      <c r="AG330" s="14"/>
      <c r="AH330" s="14">
        <v>1965</v>
      </c>
      <c r="AI330" s="14">
        <v>103967.5</v>
      </c>
      <c r="AJ330" s="14">
        <v>785.49</v>
      </c>
      <c r="AK330" s="14">
        <v>2206.3</v>
      </c>
      <c r="AL330" s="14"/>
      <c r="AM330" s="14"/>
      <c r="AN330" s="14">
        <v>43491.54</v>
      </c>
      <c r="AO330" s="14"/>
      <c r="AP330" s="14"/>
      <c r="AQ330" s="14"/>
      <c r="AR330" s="14"/>
      <c r="AS330" s="14"/>
      <c r="AT330" s="14"/>
      <c r="AU330" s="14"/>
      <c r="AV330" s="14"/>
      <c r="AW330" s="16">
        <v>269144.47</v>
      </c>
      <c r="AX330" s="17"/>
      <c r="AY330" s="17"/>
      <c r="AZ330" s="17"/>
      <c r="BA330" s="13"/>
      <c r="BB330" s="18"/>
      <c r="BC330" s="18"/>
      <c r="BD330" s="19"/>
      <c r="BE330" s="13"/>
      <c r="BF330" s="13"/>
    </row>
    <row r="331" spans="1:58" ht="12.75">
      <c r="A331" s="9">
        <v>2835</v>
      </c>
      <c r="B331" s="9">
        <v>1</v>
      </c>
      <c r="C331" s="10" t="s">
        <v>3063</v>
      </c>
      <c r="D331" s="1" t="s">
        <v>1131</v>
      </c>
      <c r="E331" s="1" t="s">
        <v>1132</v>
      </c>
      <c r="F331" s="14"/>
      <c r="G331" s="14"/>
      <c r="H331" s="14"/>
      <c r="I331" s="14"/>
      <c r="J331" s="14"/>
      <c r="K331" s="14">
        <v>51993.05</v>
      </c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5"/>
      <c r="Y331" s="14"/>
      <c r="Z331" s="14"/>
      <c r="AA331" s="14"/>
      <c r="AB331" s="14"/>
      <c r="AC331" s="14"/>
      <c r="AD331" s="14">
        <v>2028</v>
      </c>
      <c r="AE331" s="14"/>
      <c r="AF331" s="14"/>
      <c r="AG331" s="14"/>
      <c r="AH331" s="14">
        <v>203.3</v>
      </c>
      <c r="AI331" s="14">
        <v>77509.17</v>
      </c>
      <c r="AJ331" s="14"/>
      <c r="AK331" s="14">
        <v>119</v>
      </c>
      <c r="AL331" s="14"/>
      <c r="AM331" s="14"/>
      <c r="AN331" s="14">
        <v>43300.2</v>
      </c>
      <c r="AO331" s="14"/>
      <c r="AP331" s="14"/>
      <c r="AQ331" s="14"/>
      <c r="AR331" s="14"/>
      <c r="AS331" s="14"/>
      <c r="AT331" s="14"/>
      <c r="AU331" s="14"/>
      <c r="AV331" s="14"/>
      <c r="AW331" s="16">
        <v>175152.72</v>
      </c>
      <c r="AX331" s="17"/>
      <c r="AY331" s="17"/>
      <c r="AZ331" s="17"/>
      <c r="BA331" s="13"/>
      <c r="BB331" s="18"/>
      <c r="BC331" s="18"/>
      <c r="BD331" s="19"/>
      <c r="BE331" s="13"/>
      <c r="BF331" s="13"/>
    </row>
    <row r="332" spans="1:58" ht="12.75">
      <c r="A332" s="9">
        <v>2853</v>
      </c>
      <c r="B332" s="9">
        <v>1</v>
      </c>
      <c r="C332" t="s">
        <v>3064</v>
      </c>
      <c r="D332" s="1" t="s">
        <v>1879</v>
      </c>
      <c r="E332" s="1" t="s">
        <v>1880</v>
      </c>
      <c r="F332" s="14"/>
      <c r="G332" s="14"/>
      <c r="H332" s="14"/>
      <c r="I332" s="14"/>
      <c r="J332" s="14">
        <v>42011.18</v>
      </c>
      <c r="K332" s="14">
        <v>117862.69</v>
      </c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5"/>
      <c r="Y332" s="14"/>
      <c r="Z332" s="14"/>
      <c r="AA332" s="14"/>
      <c r="AB332" s="14"/>
      <c r="AC332" s="14"/>
      <c r="AD332" s="14">
        <v>2678.62</v>
      </c>
      <c r="AE332" s="14"/>
      <c r="AF332" s="14"/>
      <c r="AG332" s="14"/>
      <c r="AH332" s="14">
        <v>1518.17</v>
      </c>
      <c r="AI332" s="14">
        <v>100894.5</v>
      </c>
      <c r="AJ332" s="14">
        <v>2202.2</v>
      </c>
      <c r="AK332" s="14"/>
      <c r="AL332" s="14"/>
      <c r="AM332" s="14"/>
      <c r="AN332" s="14">
        <v>54866.25</v>
      </c>
      <c r="AO332" s="14"/>
      <c r="AP332" s="14"/>
      <c r="AQ332" s="14"/>
      <c r="AR332" s="14"/>
      <c r="AS332" s="14"/>
      <c r="AT332" s="14"/>
      <c r="AU332" s="14"/>
      <c r="AV332" s="14"/>
      <c r="AW332" s="16">
        <v>322033.61</v>
      </c>
      <c r="AX332" s="17"/>
      <c r="AY332" s="17"/>
      <c r="AZ332" s="17"/>
      <c r="BA332" s="13"/>
      <c r="BB332" s="18"/>
      <c r="BC332" s="18"/>
      <c r="BD332" s="13"/>
      <c r="BE332" s="13"/>
      <c r="BF332" s="13"/>
    </row>
    <row r="333" spans="1:58" ht="12.75">
      <c r="A333" s="9">
        <v>2854</v>
      </c>
      <c r="B333" s="9">
        <v>1</v>
      </c>
      <c r="C333" s="10" t="s">
        <v>3065</v>
      </c>
      <c r="D333" s="1" t="s">
        <v>1877</v>
      </c>
      <c r="E333" s="1" t="s">
        <v>1878</v>
      </c>
      <c r="F333" s="14"/>
      <c r="G333" s="14"/>
      <c r="H333" s="14"/>
      <c r="I333" s="14"/>
      <c r="J333" s="14">
        <v>29890.37</v>
      </c>
      <c r="K333" s="14">
        <v>101295.82</v>
      </c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5"/>
      <c r="Y333" s="14"/>
      <c r="Z333" s="14"/>
      <c r="AA333" s="14"/>
      <c r="AB333" s="14"/>
      <c r="AC333" s="14"/>
      <c r="AD333" s="14">
        <v>2366.57</v>
      </c>
      <c r="AE333" s="14"/>
      <c r="AF333" s="14"/>
      <c r="AG333" s="14"/>
      <c r="AH333" s="14"/>
      <c r="AI333" s="14">
        <v>6789.1</v>
      </c>
      <c r="AJ333" s="14"/>
      <c r="AK333" s="14">
        <v>50.2</v>
      </c>
      <c r="AL333" s="14"/>
      <c r="AM333" s="14"/>
      <c r="AN333" s="14">
        <v>4425.1</v>
      </c>
      <c r="AO333" s="14"/>
      <c r="AP333" s="14"/>
      <c r="AQ333" s="14"/>
      <c r="AR333" s="14"/>
      <c r="AS333" s="14"/>
      <c r="AT333" s="14"/>
      <c r="AU333" s="14"/>
      <c r="AV333" s="14"/>
      <c r="AW333" s="16">
        <v>144817.16</v>
      </c>
      <c r="AX333" s="17"/>
      <c r="AY333" s="17"/>
      <c r="AZ333" s="17"/>
      <c r="BA333" s="13"/>
      <c r="BB333" s="18"/>
      <c r="BC333" s="18"/>
      <c r="BD333" s="19"/>
      <c r="BE333" s="13"/>
      <c r="BF333" s="13"/>
    </row>
    <row r="334" spans="1:58" ht="12.75">
      <c r="A334" s="9">
        <v>2856</v>
      </c>
      <c r="B334" s="9">
        <v>1</v>
      </c>
      <c r="C334" s="10" t="s">
        <v>3066</v>
      </c>
      <c r="D334" s="1" t="s">
        <v>1875</v>
      </c>
      <c r="E334" s="1" t="s">
        <v>1876</v>
      </c>
      <c r="F334" s="14"/>
      <c r="G334" s="14"/>
      <c r="H334" s="14"/>
      <c r="I334" s="14"/>
      <c r="J334" s="14">
        <v>23443.13</v>
      </c>
      <c r="K334" s="14">
        <v>57365.42</v>
      </c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5"/>
      <c r="Y334" s="14"/>
      <c r="Z334" s="14"/>
      <c r="AA334" s="14"/>
      <c r="AB334" s="14"/>
      <c r="AC334" s="14"/>
      <c r="AD334" s="14">
        <v>1365</v>
      </c>
      <c r="AE334" s="14"/>
      <c r="AF334" s="14"/>
      <c r="AG334" s="14"/>
      <c r="AH334" s="14">
        <v>56.2</v>
      </c>
      <c r="AI334" s="14">
        <v>47358.5</v>
      </c>
      <c r="AJ334" s="14"/>
      <c r="AK334" s="14"/>
      <c r="AL334" s="14"/>
      <c r="AM334" s="14"/>
      <c r="AN334" s="14">
        <v>17647.3</v>
      </c>
      <c r="AO334" s="14"/>
      <c r="AP334" s="14"/>
      <c r="AQ334" s="14"/>
      <c r="AR334" s="14"/>
      <c r="AS334" s="14"/>
      <c r="AT334" s="14"/>
      <c r="AU334" s="14"/>
      <c r="AV334" s="14"/>
      <c r="AW334" s="16">
        <v>147235.55</v>
      </c>
      <c r="AX334" s="17"/>
      <c r="AY334" s="17"/>
      <c r="AZ334" s="17"/>
      <c r="BA334" s="13"/>
      <c r="BB334" s="18"/>
      <c r="BC334" s="18"/>
      <c r="BD334" s="19"/>
      <c r="BE334" s="13"/>
      <c r="BF334" s="13"/>
    </row>
    <row r="335" spans="1:58" ht="12.75">
      <c r="A335" s="9">
        <v>2859</v>
      </c>
      <c r="B335" s="9">
        <v>1</v>
      </c>
      <c r="C335" s="10" t="s">
        <v>3067</v>
      </c>
      <c r="D335" s="1" t="s">
        <v>1873</v>
      </c>
      <c r="E335" s="1" t="s">
        <v>1874</v>
      </c>
      <c r="F335" s="14"/>
      <c r="G335" s="14"/>
      <c r="H335" s="14"/>
      <c r="I335" s="14"/>
      <c r="J335" s="14">
        <v>41626.05</v>
      </c>
      <c r="K335" s="14">
        <v>242366.71</v>
      </c>
      <c r="L335" s="14">
        <v>699.49</v>
      </c>
      <c r="M335" s="14"/>
      <c r="N335" s="14"/>
      <c r="O335" s="14"/>
      <c r="P335" s="14"/>
      <c r="Q335" s="14"/>
      <c r="R335" s="14"/>
      <c r="S335" s="14"/>
      <c r="T335" s="14"/>
      <c r="U335" s="14">
        <v>32328.6</v>
      </c>
      <c r="V335" s="14"/>
      <c r="W335" s="14"/>
      <c r="X335" s="15"/>
      <c r="Y335" s="14"/>
      <c r="Z335" s="14"/>
      <c r="AA335" s="14"/>
      <c r="AB335" s="14"/>
      <c r="AC335" s="14"/>
      <c r="AD335" s="14">
        <v>10314.1</v>
      </c>
      <c r="AE335" s="14"/>
      <c r="AF335" s="14"/>
      <c r="AG335" s="14"/>
      <c r="AH335" s="14">
        <v>297.5</v>
      </c>
      <c r="AI335" s="14">
        <v>150081.4</v>
      </c>
      <c r="AJ335" s="14"/>
      <c r="AK335" s="14"/>
      <c r="AL335" s="14"/>
      <c r="AM335" s="14">
        <v>8514.1</v>
      </c>
      <c r="AN335" s="14">
        <v>63080.35</v>
      </c>
      <c r="AO335" s="14"/>
      <c r="AP335" s="14"/>
      <c r="AQ335" s="14"/>
      <c r="AR335" s="14"/>
      <c r="AS335" s="14"/>
      <c r="AT335" s="14"/>
      <c r="AU335" s="14"/>
      <c r="AV335" s="14"/>
      <c r="AW335" s="16">
        <v>549308.3</v>
      </c>
      <c r="AX335" s="17"/>
      <c r="AY335" s="17"/>
      <c r="AZ335" s="17"/>
      <c r="BA335" s="13"/>
      <c r="BB335" s="18"/>
      <c r="BC335" s="18"/>
      <c r="BD335" s="19"/>
      <c r="BE335" s="13"/>
      <c r="BF335" s="13"/>
    </row>
    <row r="336" spans="1:58" ht="12.75">
      <c r="A336" s="9">
        <v>2884</v>
      </c>
      <c r="B336" s="9">
        <v>1</v>
      </c>
      <c r="C336" s="10" t="s">
        <v>3068</v>
      </c>
      <c r="D336" s="1" t="s">
        <v>1956</v>
      </c>
      <c r="E336" s="1" t="s">
        <v>1957</v>
      </c>
      <c r="F336" s="14"/>
      <c r="G336" s="14"/>
      <c r="H336" s="14"/>
      <c r="I336" s="14"/>
      <c r="J336" s="14">
        <v>15765.99</v>
      </c>
      <c r="K336" s="14">
        <v>76436.33</v>
      </c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5"/>
      <c r="Y336" s="14"/>
      <c r="Z336" s="14"/>
      <c r="AA336" s="14"/>
      <c r="AB336" s="14"/>
      <c r="AC336" s="14"/>
      <c r="AD336" s="14">
        <v>2179.5</v>
      </c>
      <c r="AE336" s="14"/>
      <c r="AF336" s="14"/>
      <c r="AG336" s="14"/>
      <c r="AH336" s="14">
        <v>28.25</v>
      </c>
      <c r="AI336" s="14">
        <v>74281.06</v>
      </c>
      <c r="AJ336" s="14"/>
      <c r="AK336" s="14"/>
      <c r="AL336" s="14"/>
      <c r="AM336" s="14"/>
      <c r="AN336" s="14">
        <v>39188.79</v>
      </c>
      <c r="AO336" s="14"/>
      <c r="AP336" s="14"/>
      <c r="AQ336" s="14"/>
      <c r="AR336" s="14"/>
      <c r="AS336" s="14"/>
      <c r="AT336" s="14"/>
      <c r="AU336" s="14"/>
      <c r="AV336" s="14"/>
      <c r="AW336" s="16">
        <v>207879.92</v>
      </c>
      <c r="AX336" s="17"/>
      <c r="AY336" s="17"/>
      <c r="AZ336" s="17"/>
      <c r="BA336" s="13"/>
      <c r="BB336" s="18"/>
      <c r="BC336" s="18"/>
      <c r="BD336" s="19"/>
      <c r="BE336" s="13"/>
      <c r="BF336" s="13"/>
    </row>
    <row r="337" spans="1:58" ht="12.75">
      <c r="A337" s="9">
        <v>2886</v>
      </c>
      <c r="B337" s="9">
        <v>1</v>
      </c>
      <c r="C337" s="10" t="s">
        <v>3069</v>
      </c>
      <c r="D337" s="1" t="s">
        <v>1990</v>
      </c>
      <c r="E337" s="1" t="s">
        <v>1991</v>
      </c>
      <c r="F337" s="14"/>
      <c r="G337" s="14"/>
      <c r="H337" s="14"/>
      <c r="I337" s="14"/>
      <c r="J337" s="14">
        <v>13593.5</v>
      </c>
      <c r="K337" s="14">
        <v>50919.29</v>
      </c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5"/>
      <c r="Y337" s="14"/>
      <c r="Z337" s="14"/>
      <c r="AA337" s="14"/>
      <c r="AB337" s="14"/>
      <c r="AC337" s="14"/>
      <c r="AD337" s="14">
        <v>64.3</v>
      </c>
      <c r="AE337" s="14"/>
      <c r="AF337" s="14"/>
      <c r="AG337" s="14"/>
      <c r="AH337" s="14">
        <v>108.1</v>
      </c>
      <c r="AI337" s="14">
        <v>43945.22</v>
      </c>
      <c r="AJ337" s="14">
        <v>27388.63</v>
      </c>
      <c r="AK337" s="14">
        <v>44</v>
      </c>
      <c r="AL337" s="14"/>
      <c r="AM337" s="14"/>
      <c r="AN337" s="14">
        <v>10033.91</v>
      </c>
      <c r="AO337" s="14"/>
      <c r="AP337" s="14"/>
      <c r="AQ337" s="14"/>
      <c r="AR337" s="14"/>
      <c r="AS337" s="14"/>
      <c r="AT337" s="14"/>
      <c r="AU337" s="14"/>
      <c r="AV337" s="14"/>
      <c r="AW337" s="16">
        <v>146096.95</v>
      </c>
      <c r="AX337" s="17"/>
      <c r="AY337" s="17"/>
      <c r="AZ337" s="17"/>
      <c r="BA337" s="13"/>
      <c r="BB337" s="18"/>
      <c r="BC337" s="18"/>
      <c r="BD337" s="19"/>
      <c r="BE337" s="13"/>
      <c r="BF337" s="13"/>
    </row>
    <row r="338" spans="1:58" ht="12.75">
      <c r="A338" s="9">
        <v>2887</v>
      </c>
      <c r="B338" s="9">
        <v>1</v>
      </c>
      <c r="C338" s="10" t="s">
        <v>3070</v>
      </c>
      <c r="D338" s="1" t="s">
        <v>1988</v>
      </c>
      <c r="E338" s="1" t="s">
        <v>1989</v>
      </c>
      <c r="F338" s="14"/>
      <c r="G338" s="14"/>
      <c r="H338" s="14"/>
      <c r="I338" s="14"/>
      <c r="J338" s="14"/>
      <c r="K338" s="14">
        <v>16628.79</v>
      </c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5"/>
      <c r="Y338" s="14"/>
      <c r="Z338" s="14"/>
      <c r="AA338" s="14"/>
      <c r="AB338" s="14"/>
      <c r="AC338" s="14"/>
      <c r="AD338" s="14">
        <v>1649</v>
      </c>
      <c r="AE338" s="14"/>
      <c r="AF338" s="14"/>
      <c r="AG338" s="14"/>
      <c r="AH338" s="14">
        <v>1235</v>
      </c>
      <c r="AI338" s="14">
        <v>51096</v>
      </c>
      <c r="AJ338" s="14"/>
      <c r="AK338" s="14">
        <v>691</v>
      </c>
      <c r="AL338" s="14"/>
      <c r="AM338" s="14"/>
      <c r="AN338" s="14">
        <v>31223</v>
      </c>
      <c r="AO338" s="14"/>
      <c r="AP338" s="14"/>
      <c r="AQ338" s="14"/>
      <c r="AR338" s="14"/>
      <c r="AS338" s="14"/>
      <c r="AT338" s="14"/>
      <c r="AU338" s="14"/>
      <c r="AV338" s="14"/>
      <c r="AW338" s="16">
        <v>102522.79</v>
      </c>
      <c r="AX338" s="17"/>
      <c r="AY338" s="17"/>
      <c r="AZ338" s="17"/>
      <c r="BA338" s="13"/>
      <c r="BB338" s="18"/>
      <c r="BC338" s="18"/>
      <c r="BD338" s="19"/>
      <c r="BE338" s="13"/>
      <c r="BF338" s="13"/>
    </row>
    <row r="339" spans="1:58" ht="12.75">
      <c r="A339" s="9">
        <v>2888</v>
      </c>
      <c r="B339" s="9">
        <v>1</v>
      </c>
      <c r="C339" s="10" t="s">
        <v>3071</v>
      </c>
      <c r="D339" s="1" t="s">
        <v>1986</v>
      </c>
      <c r="E339" s="1" t="s">
        <v>1987</v>
      </c>
      <c r="F339" s="14"/>
      <c r="G339" s="14"/>
      <c r="H339" s="14"/>
      <c r="I339" s="14"/>
      <c r="J339" s="14">
        <v>25760.12</v>
      </c>
      <c r="K339" s="14">
        <v>69737.33</v>
      </c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5"/>
      <c r="Y339" s="14"/>
      <c r="Z339" s="14"/>
      <c r="AA339" s="14"/>
      <c r="AB339" s="14"/>
      <c r="AC339" s="14"/>
      <c r="AD339" s="14">
        <v>2883</v>
      </c>
      <c r="AE339" s="14"/>
      <c r="AF339" s="14"/>
      <c r="AG339" s="14"/>
      <c r="AH339" s="14"/>
      <c r="AI339" s="14">
        <v>83750.53</v>
      </c>
      <c r="AJ339" s="14"/>
      <c r="AK339" s="14"/>
      <c r="AL339" s="14"/>
      <c r="AM339" s="14"/>
      <c r="AN339" s="14">
        <v>43533.91</v>
      </c>
      <c r="AO339" s="14"/>
      <c r="AP339" s="14"/>
      <c r="AQ339" s="14"/>
      <c r="AR339" s="14"/>
      <c r="AS339" s="14"/>
      <c r="AT339" s="14"/>
      <c r="AU339" s="14"/>
      <c r="AV339" s="14"/>
      <c r="AW339" s="16">
        <v>225664.89</v>
      </c>
      <c r="AX339" s="17"/>
      <c r="AY339" s="17"/>
      <c r="AZ339" s="17"/>
      <c r="BA339" s="13"/>
      <c r="BB339" s="18"/>
      <c r="BC339" s="18"/>
      <c r="BD339" s="19"/>
      <c r="BE339" s="13"/>
      <c r="BF339" s="13"/>
    </row>
    <row r="340" spans="1:58" ht="12.75">
      <c r="A340" s="9">
        <v>2889</v>
      </c>
      <c r="B340" s="9">
        <v>1</v>
      </c>
      <c r="C340" s="10" t="s">
        <v>3072</v>
      </c>
      <c r="D340" s="1" t="s">
        <v>2064</v>
      </c>
      <c r="E340" s="1" t="s">
        <v>2065</v>
      </c>
      <c r="F340" s="14"/>
      <c r="G340" s="14"/>
      <c r="H340" s="14"/>
      <c r="I340" s="14"/>
      <c r="J340" s="14">
        <v>17461.85</v>
      </c>
      <c r="K340" s="14">
        <v>94815.55</v>
      </c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5"/>
      <c r="Y340" s="14"/>
      <c r="Z340" s="14"/>
      <c r="AA340" s="14"/>
      <c r="AB340" s="14"/>
      <c r="AC340" s="14"/>
      <c r="AD340" s="14">
        <v>2045.1</v>
      </c>
      <c r="AE340" s="14"/>
      <c r="AF340" s="14"/>
      <c r="AG340" s="14"/>
      <c r="AH340" s="14">
        <v>225.4</v>
      </c>
      <c r="AI340" s="14">
        <v>85838.45</v>
      </c>
      <c r="AJ340" s="14">
        <v>1151.97</v>
      </c>
      <c r="AK340" s="14"/>
      <c r="AL340" s="14"/>
      <c r="AM340" s="14"/>
      <c r="AN340" s="14">
        <v>34541.1</v>
      </c>
      <c r="AO340" s="14"/>
      <c r="AP340" s="14"/>
      <c r="AQ340" s="14"/>
      <c r="AR340" s="14"/>
      <c r="AS340" s="14"/>
      <c r="AT340" s="14"/>
      <c r="AU340" s="14"/>
      <c r="AV340" s="14"/>
      <c r="AW340" s="16">
        <v>236079.42</v>
      </c>
      <c r="AX340" s="17"/>
      <c r="AY340" s="17"/>
      <c r="AZ340" s="17"/>
      <c r="BA340" s="13"/>
      <c r="BB340" s="18"/>
      <c r="BC340" s="18"/>
      <c r="BD340" s="19"/>
      <c r="BE340" s="13"/>
      <c r="BF340" s="13"/>
    </row>
    <row r="341" spans="1:58" ht="12.75">
      <c r="A341" s="9">
        <v>2890</v>
      </c>
      <c r="B341" s="9">
        <v>1</v>
      </c>
      <c r="C341" t="s">
        <v>3073</v>
      </c>
      <c r="D341" s="1" t="s">
        <v>2068</v>
      </c>
      <c r="E341" s="1" t="s">
        <v>2069</v>
      </c>
      <c r="F341" s="14"/>
      <c r="G341" s="14"/>
      <c r="H341" s="14"/>
      <c r="I341" s="14"/>
      <c r="J341" s="14">
        <v>30372.77</v>
      </c>
      <c r="K341" s="14">
        <v>100172.24</v>
      </c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5"/>
      <c r="Y341" s="14"/>
      <c r="Z341" s="14"/>
      <c r="AA341" s="14"/>
      <c r="AB341" s="14"/>
      <c r="AC341" s="14"/>
      <c r="AD341" s="14">
        <v>193.74</v>
      </c>
      <c r="AE341" s="14"/>
      <c r="AF341" s="14"/>
      <c r="AG341" s="14"/>
      <c r="AH341" s="14">
        <v>50</v>
      </c>
      <c r="AI341" s="14">
        <v>123876.12</v>
      </c>
      <c r="AJ341" s="14"/>
      <c r="AK341" s="14"/>
      <c r="AL341" s="14"/>
      <c r="AM341" s="14"/>
      <c r="AN341" s="14">
        <v>59295.76</v>
      </c>
      <c r="AO341" s="14"/>
      <c r="AP341" s="14"/>
      <c r="AQ341" s="14"/>
      <c r="AR341" s="14"/>
      <c r="AS341" s="14"/>
      <c r="AT341" s="14"/>
      <c r="AU341" s="14"/>
      <c r="AV341" s="14"/>
      <c r="AW341" s="16">
        <v>313960.63</v>
      </c>
      <c r="AX341" s="17"/>
      <c r="AY341" s="17"/>
      <c r="AZ341" s="17"/>
      <c r="BA341" s="13"/>
      <c r="BB341" s="18"/>
      <c r="BC341" s="18"/>
      <c r="BD341" s="13"/>
      <c r="BE341" s="13"/>
      <c r="BF341" s="13"/>
    </row>
    <row r="342" spans="1:58" ht="12.75">
      <c r="A342" s="9">
        <v>2895</v>
      </c>
      <c r="B342" s="9">
        <v>1</v>
      </c>
      <c r="C342" s="10" t="s">
        <v>3074</v>
      </c>
      <c r="D342" s="1" t="s">
        <v>2086</v>
      </c>
      <c r="E342" s="1" t="s">
        <v>2087</v>
      </c>
      <c r="F342" s="14"/>
      <c r="G342" s="14"/>
      <c r="H342" s="14"/>
      <c r="I342" s="14"/>
      <c r="J342" s="14">
        <v>40246.83</v>
      </c>
      <c r="K342" s="14">
        <v>162403.83</v>
      </c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5"/>
      <c r="Y342" s="14"/>
      <c r="Z342" s="14"/>
      <c r="AA342" s="14"/>
      <c r="AB342" s="14"/>
      <c r="AC342" s="14"/>
      <c r="AD342" s="14">
        <v>4540</v>
      </c>
      <c r="AE342" s="14"/>
      <c r="AF342" s="14"/>
      <c r="AG342" s="14"/>
      <c r="AH342" s="14">
        <v>1990</v>
      </c>
      <c r="AI342" s="14">
        <v>137573.46</v>
      </c>
      <c r="AJ342" s="14"/>
      <c r="AK342" s="14">
        <v>139</v>
      </c>
      <c r="AL342" s="14"/>
      <c r="AM342" s="14"/>
      <c r="AN342" s="14">
        <v>117602.7</v>
      </c>
      <c r="AO342" s="14"/>
      <c r="AP342" s="14"/>
      <c r="AQ342" s="14"/>
      <c r="AR342" s="14"/>
      <c r="AS342" s="14"/>
      <c r="AT342" s="14"/>
      <c r="AU342" s="14"/>
      <c r="AV342" s="14"/>
      <c r="AW342" s="16">
        <v>464495.82</v>
      </c>
      <c r="AX342" s="17"/>
      <c r="AY342" s="17"/>
      <c r="AZ342" s="17"/>
      <c r="BA342" s="13"/>
      <c r="BB342" s="18"/>
      <c r="BC342" s="18"/>
      <c r="BD342" s="19"/>
      <c r="BE342" s="13"/>
      <c r="BF342" s="13"/>
    </row>
    <row r="343" spans="1:58" ht="12.75">
      <c r="A343" s="9">
        <v>2897</v>
      </c>
      <c r="B343" s="9">
        <v>1</v>
      </c>
      <c r="C343" s="10" t="s">
        <v>3075</v>
      </c>
      <c r="D343" s="1" t="s">
        <v>2172</v>
      </c>
      <c r="E343" s="1" t="s">
        <v>2173</v>
      </c>
      <c r="F343" s="14"/>
      <c r="G343" s="14"/>
      <c r="H343" s="14"/>
      <c r="I343" s="14"/>
      <c r="J343" s="14">
        <v>67914.43</v>
      </c>
      <c r="K343" s="14">
        <v>164515.09</v>
      </c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5"/>
      <c r="Y343" s="14"/>
      <c r="Z343" s="14"/>
      <c r="AA343" s="14"/>
      <c r="AB343" s="14"/>
      <c r="AC343" s="14"/>
      <c r="AD343" s="14">
        <v>3919.17</v>
      </c>
      <c r="AE343" s="14"/>
      <c r="AF343" s="14"/>
      <c r="AG343" s="14"/>
      <c r="AH343" s="14">
        <v>2790.18</v>
      </c>
      <c r="AI343" s="14">
        <v>111449.75</v>
      </c>
      <c r="AJ343" s="14"/>
      <c r="AK343" s="14"/>
      <c r="AL343" s="14"/>
      <c r="AM343" s="14"/>
      <c r="AN343" s="14">
        <v>6094.74</v>
      </c>
      <c r="AO343" s="14"/>
      <c r="AP343" s="14"/>
      <c r="AQ343" s="14"/>
      <c r="AR343" s="14"/>
      <c r="AS343" s="14"/>
      <c r="AT343" s="14"/>
      <c r="AU343" s="14"/>
      <c r="AV343" s="14"/>
      <c r="AW343" s="16">
        <v>356683.36</v>
      </c>
      <c r="AX343" s="17"/>
      <c r="AY343" s="17"/>
      <c r="AZ343" s="17"/>
      <c r="BA343" s="13"/>
      <c r="BB343" s="18"/>
      <c r="BC343" s="18"/>
      <c r="BD343" s="19"/>
      <c r="BE343" s="13"/>
      <c r="BF343" s="13"/>
    </row>
    <row r="344" spans="1:58" ht="12.75">
      <c r="A344" s="9">
        <v>2898</v>
      </c>
      <c r="B344" s="9">
        <v>1</v>
      </c>
      <c r="C344" s="10" t="s">
        <v>3076</v>
      </c>
      <c r="D344" s="1" t="s">
        <v>2168</v>
      </c>
      <c r="E344" s="1" t="s">
        <v>2169</v>
      </c>
      <c r="F344" s="14"/>
      <c r="G344" s="14"/>
      <c r="H344" s="14"/>
      <c r="I344" s="14"/>
      <c r="J344" s="14">
        <v>42802.29</v>
      </c>
      <c r="K344" s="14">
        <v>119931.31</v>
      </c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5"/>
      <c r="Y344" s="14"/>
      <c r="Z344" s="14"/>
      <c r="AA344" s="14"/>
      <c r="AB344" s="14"/>
      <c r="AC344" s="14"/>
      <c r="AD344" s="14">
        <v>954.15</v>
      </c>
      <c r="AE344" s="14"/>
      <c r="AF344" s="14"/>
      <c r="AG344" s="14"/>
      <c r="AH344" s="14">
        <v>83.6</v>
      </c>
      <c r="AI344" s="14">
        <v>54691.98</v>
      </c>
      <c r="AJ344" s="14"/>
      <c r="AK344" s="14">
        <v>3.9</v>
      </c>
      <c r="AL344" s="14"/>
      <c r="AM344" s="14">
        <v>2115.13</v>
      </c>
      <c r="AN344" s="14">
        <v>22037.26</v>
      </c>
      <c r="AO344" s="14"/>
      <c r="AP344" s="14"/>
      <c r="AQ344" s="14"/>
      <c r="AR344" s="14"/>
      <c r="AS344" s="14"/>
      <c r="AT344" s="14"/>
      <c r="AU344" s="14"/>
      <c r="AV344" s="14"/>
      <c r="AW344" s="16">
        <v>242619.62</v>
      </c>
      <c r="AX344" s="17"/>
      <c r="AY344" s="17"/>
      <c r="AZ344" s="17"/>
      <c r="BA344" s="13"/>
      <c r="BB344" s="18"/>
      <c r="BC344" s="18"/>
      <c r="BD344" s="19"/>
      <c r="BE344" s="13"/>
      <c r="BF344" s="13"/>
    </row>
    <row r="345" spans="1:58" ht="12.75">
      <c r="A345" s="9">
        <v>2899</v>
      </c>
      <c r="B345" s="9">
        <v>1</v>
      </c>
      <c r="C345" t="s">
        <v>3077</v>
      </c>
      <c r="D345" s="1" t="s">
        <v>2537</v>
      </c>
      <c r="E345" s="1" t="s">
        <v>2538</v>
      </c>
      <c r="F345" s="14"/>
      <c r="G345" s="14"/>
      <c r="H345" s="14"/>
      <c r="I345" s="14"/>
      <c r="J345" s="14">
        <v>9471.25</v>
      </c>
      <c r="K345" s="14">
        <v>135186.13</v>
      </c>
      <c r="L345" s="14">
        <v>1196.07</v>
      </c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5"/>
      <c r="Y345" s="14"/>
      <c r="Z345" s="14"/>
      <c r="AA345" s="14"/>
      <c r="AB345" s="14"/>
      <c r="AC345" s="14"/>
      <c r="AD345" s="14">
        <v>3305.9</v>
      </c>
      <c r="AE345" s="14"/>
      <c r="AF345" s="14"/>
      <c r="AG345" s="14"/>
      <c r="AH345" s="14">
        <v>2310</v>
      </c>
      <c r="AI345" s="14">
        <v>78945.46</v>
      </c>
      <c r="AJ345" s="14"/>
      <c r="AK345" s="14">
        <v>60</v>
      </c>
      <c r="AL345" s="14"/>
      <c r="AM345" s="14"/>
      <c r="AN345" s="14">
        <v>31151.15</v>
      </c>
      <c r="AO345" s="14"/>
      <c r="AP345" s="14"/>
      <c r="AQ345" s="14"/>
      <c r="AR345" s="14"/>
      <c r="AS345" s="14"/>
      <c r="AT345" s="14"/>
      <c r="AU345" s="14"/>
      <c r="AV345" s="14"/>
      <c r="AW345" s="16">
        <v>261625.96</v>
      </c>
      <c r="AX345" s="17"/>
      <c r="AY345" s="17"/>
      <c r="AZ345" s="17"/>
      <c r="BA345" s="13"/>
      <c r="BB345" s="18"/>
      <c r="BC345" s="18"/>
      <c r="BD345" s="13"/>
      <c r="BE345" s="13"/>
      <c r="BF345" s="13"/>
    </row>
    <row r="346" spans="1:58" ht="12.75">
      <c r="A346" s="9">
        <v>2902</v>
      </c>
      <c r="B346" s="9">
        <v>1</v>
      </c>
      <c r="C346" t="s">
        <v>3078</v>
      </c>
      <c r="D346" s="1" t="s">
        <v>2535</v>
      </c>
      <c r="E346" s="1" t="s">
        <v>2536</v>
      </c>
      <c r="F346" s="14"/>
      <c r="G346" s="14"/>
      <c r="H346" s="14"/>
      <c r="I346" s="14"/>
      <c r="J346" s="14">
        <v>16223</v>
      </c>
      <c r="K346" s="14">
        <v>88727.84</v>
      </c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5"/>
      <c r="Y346" s="14"/>
      <c r="Z346" s="14"/>
      <c r="AA346" s="14"/>
      <c r="AB346" s="14"/>
      <c r="AC346" s="14"/>
      <c r="AD346" s="14">
        <v>1898.1</v>
      </c>
      <c r="AE346" s="14"/>
      <c r="AF346" s="14"/>
      <c r="AG346" s="14"/>
      <c r="AH346" s="14">
        <v>81.8</v>
      </c>
      <c r="AI346" s="14">
        <v>77096.69</v>
      </c>
      <c r="AJ346" s="14">
        <v>314.96</v>
      </c>
      <c r="AK346" s="14"/>
      <c r="AL346" s="14"/>
      <c r="AM346" s="14"/>
      <c r="AN346" s="14">
        <v>39363.1</v>
      </c>
      <c r="AO346" s="14"/>
      <c r="AP346" s="14"/>
      <c r="AQ346" s="14"/>
      <c r="AR346" s="14"/>
      <c r="AS346" s="14"/>
      <c r="AT346" s="14"/>
      <c r="AU346" s="14"/>
      <c r="AV346" s="14"/>
      <c r="AW346" s="16">
        <v>223705.49</v>
      </c>
      <c r="AX346" s="17"/>
      <c r="AY346" s="17"/>
      <c r="AZ346" s="17"/>
      <c r="BA346" s="13"/>
      <c r="BB346" s="18"/>
      <c r="BC346" s="18"/>
      <c r="BD346" s="13"/>
      <c r="BE346" s="13"/>
      <c r="BF346" s="13"/>
    </row>
    <row r="347" spans="6:58" ht="12.75"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</row>
    <row r="348" spans="1:58" ht="12.75">
      <c r="A348">
        <v>4001</v>
      </c>
      <c r="B348">
        <v>7</v>
      </c>
      <c r="C348" t="s">
        <v>3079</v>
      </c>
      <c r="D348" s="1" t="s">
        <v>1383</v>
      </c>
      <c r="E348" s="1" t="s">
        <v>1384</v>
      </c>
      <c r="F348" s="14"/>
      <c r="G348" s="14"/>
      <c r="H348" s="14"/>
      <c r="I348" s="14"/>
      <c r="J348" s="14"/>
      <c r="K348" s="14">
        <v>19019.13</v>
      </c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5"/>
      <c r="Y348" s="14"/>
      <c r="Z348" s="14"/>
      <c r="AA348" s="14"/>
      <c r="AB348" s="14"/>
      <c r="AC348" s="14"/>
      <c r="AD348" s="14"/>
      <c r="AE348" s="14"/>
      <c r="AF348" s="14"/>
      <c r="AG348" s="14"/>
      <c r="AH348" s="14">
        <v>54.2</v>
      </c>
      <c r="AI348" s="14">
        <v>19723.32</v>
      </c>
      <c r="AJ348" s="14"/>
      <c r="AK348" s="14">
        <v>5.1</v>
      </c>
      <c r="AL348" s="14"/>
      <c r="AM348" s="14"/>
      <c r="AN348" s="14">
        <v>4484.84</v>
      </c>
      <c r="AO348" s="14"/>
      <c r="AP348" s="14"/>
      <c r="AQ348" s="14"/>
      <c r="AR348" s="14"/>
      <c r="AS348" s="14"/>
      <c r="AT348" s="14"/>
      <c r="AU348" s="14"/>
      <c r="AV348" s="14"/>
      <c r="AW348" s="16">
        <v>43286.59</v>
      </c>
      <c r="AX348" s="17"/>
      <c r="AY348" s="17"/>
      <c r="AZ348" s="17"/>
      <c r="BA348" s="13"/>
      <c r="BB348" s="13"/>
      <c r="BC348" s="13"/>
      <c r="BD348" s="13"/>
      <c r="BE348" s="13"/>
      <c r="BF348" s="13"/>
    </row>
    <row r="349" spans="1:58" ht="12.75">
      <c r="A349">
        <v>4003</v>
      </c>
      <c r="B349">
        <v>7</v>
      </c>
      <c r="C349" t="s">
        <v>3080</v>
      </c>
      <c r="D349" s="1" t="s">
        <v>2486</v>
      </c>
      <c r="E349" s="1" t="s">
        <v>2487</v>
      </c>
      <c r="F349" s="14"/>
      <c r="G349" s="14">
        <v>79261.24</v>
      </c>
      <c r="H349" s="14"/>
      <c r="I349" s="14"/>
      <c r="J349" s="14">
        <v>7173.22</v>
      </c>
      <c r="K349" s="14">
        <v>24269.74</v>
      </c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5"/>
      <c r="Y349" s="14"/>
      <c r="Z349" s="14"/>
      <c r="AA349" s="14"/>
      <c r="AB349" s="14"/>
      <c r="AC349" s="14"/>
      <c r="AD349" s="14"/>
      <c r="AE349" s="14"/>
      <c r="AF349" s="14"/>
      <c r="AG349" s="14"/>
      <c r="AH349" s="14">
        <v>211</v>
      </c>
      <c r="AI349" s="14">
        <v>22852.07</v>
      </c>
      <c r="AJ349" s="14">
        <v>30527.32</v>
      </c>
      <c r="AK349" s="14"/>
      <c r="AL349" s="14"/>
      <c r="AM349" s="14"/>
      <c r="AN349" s="14">
        <v>5625.65</v>
      </c>
      <c r="AO349" s="14"/>
      <c r="AP349" s="14"/>
      <c r="AQ349" s="14"/>
      <c r="AR349" s="14"/>
      <c r="AS349" s="14"/>
      <c r="AT349" s="14"/>
      <c r="AU349" s="14"/>
      <c r="AV349" s="14"/>
      <c r="AW349" s="16">
        <v>169920.24</v>
      </c>
      <c r="AX349" s="17"/>
      <c r="AY349" s="17"/>
      <c r="AZ349" s="17"/>
      <c r="BA349" s="13"/>
      <c r="BB349" s="13"/>
      <c r="BC349" s="13"/>
      <c r="BD349" s="13"/>
      <c r="BE349" s="13"/>
      <c r="BF349" s="13"/>
    </row>
    <row r="350" spans="1:58" ht="12.75">
      <c r="A350" s="12">
        <v>4005</v>
      </c>
      <c r="B350" s="12">
        <v>7</v>
      </c>
      <c r="C350" t="s">
        <v>1639</v>
      </c>
      <c r="D350" s="1" t="s">
        <v>1728</v>
      </c>
      <c r="E350" s="1" t="s">
        <v>1729</v>
      </c>
      <c r="F350" s="14"/>
      <c r="G350" s="14">
        <v>31490.08</v>
      </c>
      <c r="H350" s="14"/>
      <c r="I350" s="14"/>
      <c r="J350" s="14"/>
      <c r="K350" s="14">
        <v>7566.25</v>
      </c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5"/>
      <c r="Y350" s="14"/>
      <c r="Z350" s="14"/>
      <c r="AA350" s="14"/>
      <c r="AB350" s="14">
        <v>2600</v>
      </c>
      <c r="AC350" s="14"/>
      <c r="AD350" s="14"/>
      <c r="AE350" s="14"/>
      <c r="AF350" s="14"/>
      <c r="AG350" s="14"/>
      <c r="AH350" s="14"/>
      <c r="AI350" s="14"/>
      <c r="AJ350" s="14">
        <v>156301.72</v>
      </c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6">
        <v>197958.05</v>
      </c>
      <c r="AX350" s="17"/>
      <c r="AY350" s="17"/>
      <c r="AZ350" s="17"/>
      <c r="BA350" s="13"/>
      <c r="BB350" s="13"/>
      <c r="BC350" s="13"/>
      <c r="BD350" s="13"/>
      <c r="BE350" s="13"/>
      <c r="BF350" s="13"/>
    </row>
    <row r="351" spans="1:58" ht="12.75">
      <c r="A351">
        <v>4006</v>
      </c>
      <c r="B351">
        <v>7</v>
      </c>
      <c r="C351" t="s">
        <v>3081</v>
      </c>
      <c r="D351" s="1" t="s">
        <v>80</v>
      </c>
      <c r="E351" s="1" t="s">
        <v>81</v>
      </c>
      <c r="F351" s="14"/>
      <c r="G351" s="14"/>
      <c r="H351" s="14"/>
      <c r="I351" s="14"/>
      <c r="J351" s="14">
        <v>-1176.59</v>
      </c>
      <c r="K351" s="14">
        <v>-76.86</v>
      </c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5"/>
      <c r="Y351" s="14"/>
      <c r="Z351" s="14"/>
      <c r="AA351" s="14"/>
      <c r="AB351" s="14"/>
      <c r="AC351" s="14"/>
      <c r="AD351" s="14">
        <v>531.9</v>
      </c>
      <c r="AE351" s="14"/>
      <c r="AF351" s="14"/>
      <c r="AG351" s="14"/>
      <c r="AH351" s="14">
        <v>158</v>
      </c>
      <c r="AI351" s="14">
        <v>20369.15</v>
      </c>
      <c r="AJ351" s="14">
        <v>30983.43</v>
      </c>
      <c r="AK351" s="14"/>
      <c r="AL351" s="14"/>
      <c r="AM351" s="14"/>
      <c r="AN351" s="14">
        <v>4385.79</v>
      </c>
      <c r="AO351" s="14"/>
      <c r="AP351" s="14"/>
      <c r="AQ351" s="14"/>
      <c r="AR351" s="14"/>
      <c r="AS351" s="14"/>
      <c r="AT351" s="14"/>
      <c r="AU351" s="14"/>
      <c r="AV351" s="14"/>
      <c r="AW351" s="16">
        <v>55174.82</v>
      </c>
      <c r="AX351" s="17"/>
      <c r="AY351" s="17"/>
      <c r="AZ351" s="17"/>
      <c r="BA351" s="13"/>
      <c r="BB351" s="13"/>
      <c r="BC351" s="13"/>
      <c r="BD351" s="13"/>
      <c r="BE351" s="13"/>
      <c r="BF351" s="13"/>
    </row>
    <row r="352" spans="1:58" ht="12.75">
      <c r="A352">
        <v>4008</v>
      </c>
      <c r="B352">
        <v>7</v>
      </c>
      <c r="C352" t="s">
        <v>1727</v>
      </c>
      <c r="D352" s="1" t="s">
        <v>1726</v>
      </c>
      <c r="E352" s="1" t="s">
        <v>1727</v>
      </c>
      <c r="F352" s="14"/>
      <c r="G352" s="14"/>
      <c r="H352" s="14"/>
      <c r="I352" s="14"/>
      <c r="J352" s="14">
        <v>6251.35</v>
      </c>
      <c r="K352" s="14">
        <v>23641.47</v>
      </c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5"/>
      <c r="Y352" s="14"/>
      <c r="Z352" s="14"/>
      <c r="AA352" s="14"/>
      <c r="AB352" s="14">
        <v>1824.18</v>
      </c>
      <c r="AC352" s="14"/>
      <c r="AD352" s="14"/>
      <c r="AE352" s="14"/>
      <c r="AF352" s="14"/>
      <c r="AG352" s="14"/>
      <c r="AH352" s="14">
        <v>76.6</v>
      </c>
      <c r="AI352" s="14">
        <v>35168.2</v>
      </c>
      <c r="AJ352" s="14">
        <v>102902.99</v>
      </c>
      <c r="AK352" s="14"/>
      <c r="AL352" s="14"/>
      <c r="AM352" s="14"/>
      <c r="AN352" s="14">
        <v>8756.4</v>
      </c>
      <c r="AO352" s="14"/>
      <c r="AP352" s="14"/>
      <c r="AQ352" s="14"/>
      <c r="AR352" s="14"/>
      <c r="AS352" s="14"/>
      <c r="AT352" s="14"/>
      <c r="AU352" s="14"/>
      <c r="AV352" s="14"/>
      <c r="AW352" s="16">
        <v>178621.19</v>
      </c>
      <c r="AX352" s="17"/>
      <c r="AY352" s="17"/>
      <c r="AZ352" s="17"/>
      <c r="BA352" s="13"/>
      <c r="BB352" s="13"/>
      <c r="BC352" s="13"/>
      <c r="BD352" s="13"/>
      <c r="BE352" s="13"/>
      <c r="BF352" s="13"/>
    </row>
    <row r="353" spans="1:58" ht="12.75">
      <c r="A353">
        <v>4011</v>
      </c>
      <c r="B353">
        <v>7</v>
      </c>
      <c r="C353" t="s">
        <v>3082</v>
      </c>
      <c r="D353" s="1" t="s">
        <v>1561</v>
      </c>
      <c r="E353" s="1" t="s">
        <v>1562</v>
      </c>
      <c r="F353" s="14"/>
      <c r="G353" s="14">
        <v>50000</v>
      </c>
      <c r="H353" s="14"/>
      <c r="I353" s="14"/>
      <c r="J353" s="14">
        <v>30359.23</v>
      </c>
      <c r="K353" s="14">
        <v>69964.14</v>
      </c>
      <c r="L353" s="14"/>
      <c r="M353" s="14">
        <v>1674.89</v>
      </c>
      <c r="N353" s="14">
        <v>26285.11</v>
      </c>
      <c r="O353" s="14"/>
      <c r="P353" s="14"/>
      <c r="Q353" s="14"/>
      <c r="R353" s="14">
        <v>519.14</v>
      </c>
      <c r="S353" s="14">
        <v>5040.25</v>
      </c>
      <c r="T353" s="14"/>
      <c r="U353" s="14"/>
      <c r="V353" s="14"/>
      <c r="W353" s="14"/>
      <c r="X353" s="15"/>
      <c r="Y353" s="14"/>
      <c r="Z353" s="14"/>
      <c r="AA353" s="14"/>
      <c r="AB353" s="14">
        <v>522.33</v>
      </c>
      <c r="AC353" s="14"/>
      <c r="AD353" s="14"/>
      <c r="AE353" s="14"/>
      <c r="AF353" s="14"/>
      <c r="AG353" s="14"/>
      <c r="AH353" s="14">
        <v>76.65</v>
      </c>
      <c r="AI353" s="14">
        <v>50708.86</v>
      </c>
      <c r="AJ353" s="14">
        <v>85566.36</v>
      </c>
      <c r="AK353" s="14"/>
      <c r="AL353" s="14"/>
      <c r="AM353" s="14">
        <v>10847.7</v>
      </c>
      <c r="AN353" s="14">
        <v>14532.22</v>
      </c>
      <c r="AO353" s="14"/>
      <c r="AP353" s="14"/>
      <c r="AQ353" s="14"/>
      <c r="AR353" s="14"/>
      <c r="AS353" s="14"/>
      <c r="AT353" s="14"/>
      <c r="AU353" s="14">
        <v>50000</v>
      </c>
      <c r="AV353" s="14"/>
      <c r="AW353" s="16">
        <v>396096.88</v>
      </c>
      <c r="AX353" s="17"/>
      <c r="AY353" s="17"/>
      <c r="AZ353" s="17"/>
      <c r="BA353" s="13"/>
      <c r="BB353" s="13"/>
      <c r="BC353" s="13"/>
      <c r="BD353" s="13"/>
      <c r="BE353" s="13"/>
      <c r="BF353" s="13"/>
    </row>
    <row r="354" spans="1:58" ht="12.75">
      <c r="A354" s="12">
        <v>4012</v>
      </c>
      <c r="B354" s="12">
        <v>7</v>
      </c>
      <c r="C354" t="s">
        <v>3083</v>
      </c>
      <c r="D354" s="1" t="s">
        <v>2402</v>
      </c>
      <c r="E354" s="1" t="s">
        <v>2403</v>
      </c>
      <c r="F354" s="14"/>
      <c r="G354" s="14"/>
      <c r="H354" s="14"/>
      <c r="I354" s="14"/>
      <c r="J354" s="14">
        <v>5161.1</v>
      </c>
      <c r="K354" s="14">
        <v>7808.06</v>
      </c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5"/>
      <c r="Y354" s="14"/>
      <c r="Z354" s="14"/>
      <c r="AA354" s="14"/>
      <c r="AB354" s="14"/>
      <c r="AC354" s="14"/>
      <c r="AD354" s="14">
        <v>29.64</v>
      </c>
      <c r="AE354" s="14"/>
      <c r="AF354" s="14"/>
      <c r="AG354" s="14"/>
      <c r="AH354" s="14">
        <v>12.2</v>
      </c>
      <c r="AI354" s="14">
        <v>5165.2</v>
      </c>
      <c r="AJ354" s="14"/>
      <c r="AK354" s="14">
        <v>1.9</v>
      </c>
      <c r="AL354" s="14"/>
      <c r="AM354" s="14"/>
      <c r="AN354" s="14">
        <v>6431.3</v>
      </c>
      <c r="AO354" s="14"/>
      <c r="AP354" s="14"/>
      <c r="AQ354" s="14"/>
      <c r="AR354" s="14"/>
      <c r="AS354" s="14"/>
      <c r="AT354" s="14"/>
      <c r="AU354" s="14"/>
      <c r="AV354" s="14"/>
      <c r="AW354" s="16">
        <v>24609.4</v>
      </c>
      <c r="AX354" s="17"/>
      <c r="AY354" s="17"/>
      <c r="AZ354" s="17"/>
      <c r="BA354" s="13"/>
      <c r="BB354" s="13"/>
      <c r="BC354" s="13"/>
      <c r="BD354" s="13"/>
      <c r="BE354" s="13"/>
      <c r="BF354" s="13"/>
    </row>
    <row r="355" spans="1:58" ht="12.75">
      <c r="A355" s="12">
        <v>4017</v>
      </c>
      <c r="B355" s="12">
        <v>7</v>
      </c>
      <c r="C355" t="s">
        <v>3084</v>
      </c>
      <c r="D355" s="1" t="s">
        <v>1871</v>
      </c>
      <c r="E355" s="1" t="s">
        <v>1872</v>
      </c>
      <c r="F355" s="14"/>
      <c r="G355" s="14">
        <v>50000</v>
      </c>
      <c r="H355" s="14"/>
      <c r="I355" s="14"/>
      <c r="J355" s="14">
        <v>119478.22</v>
      </c>
      <c r="K355" s="14">
        <v>266038.17</v>
      </c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5"/>
      <c r="Y355" s="14"/>
      <c r="Z355" s="14"/>
      <c r="AA355" s="14"/>
      <c r="AB355" s="14"/>
      <c r="AC355" s="14"/>
      <c r="AD355" s="14">
        <v>11230.83</v>
      </c>
      <c r="AE355" s="14"/>
      <c r="AF355" s="14"/>
      <c r="AG355" s="14"/>
      <c r="AH355" s="14">
        <v>202.01</v>
      </c>
      <c r="AI355" s="14">
        <v>338076</v>
      </c>
      <c r="AJ355" s="14">
        <v>545764.01</v>
      </c>
      <c r="AK355" s="14"/>
      <c r="AL355" s="14"/>
      <c r="AM355" s="14">
        <v>2216.75</v>
      </c>
      <c r="AN355" s="14">
        <v>14359.53</v>
      </c>
      <c r="AO355" s="14"/>
      <c r="AP355" s="14"/>
      <c r="AQ355" s="14"/>
      <c r="AR355" s="14"/>
      <c r="AS355" s="14"/>
      <c r="AT355" s="14"/>
      <c r="AU355" s="14">
        <v>27573</v>
      </c>
      <c r="AV355" s="14"/>
      <c r="AW355" s="16">
        <v>1374938.52</v>
      </c>
      <c r="AX355" s="17"/>
      <c r="AY355" s="17"/>
      <c r="AZ355" s="17"/>
      <c r="BA355" s="13"/>
      <c r="BB355" s="13"/>
      <c r="BC355" s="13"/>
      <c r="BD355" s="13"/>
      <c r="BE355" s="13"/>
      <c r="BF355" s="13"/>
    </row>
    <row r="356" spans="1:58" ht="12.75">
      <c r="A356">
        <v>4020</v>
      </c>
      <c r="B356">
        <v>7</v>
      </c>
      <c r="C356" t="s">
        <v>3085</v>
      </c>
      <c r="D356" s="1" t="s">
        <v>1950</v>
      </c>
      <c r="E356" s="1" t="s">
        <v>1951</v>
      </c>
      <c r="F356" s="14"/>
      <c r="G356" s="14"/>
      <c r="H356" s="14"/>
      <c r="I356" s="14"/>
      <c r="J356" s="14">
        <v>46501.22</v>
      </c>
      <c r="K356" s="14">
        <v>158301.26</v>
      </c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5"/>
      <c r="Y356" s="14"/>
      <c r="Z356" s="14"/>
      <c r="AA356" s="14"/>
      <c r="AB356" s="14">
        <v>594.4</v>
      </c>
      <c r="AC356" s="14"/>
      <c r="AD356" s="14">
        <v>3526.6</v>
      </c>
      <c r="AE356" s="14"/>
      <c r="AF356" s="14"/>
      <c r="AG356" s="14"/>
      <c r="AH356" s="14">
        <v>146.6</v>
      </c>
      <c r="AI356" s="14">
        <v>215364.12</v>
      </c>
      <c r="AJ356" s="14">
        <v>288538.4</v>
      </c>
      <c r="AK356" s="14"/>
      <c r="AL356" s="14"/>
      <c r="AM356" s="14"/>
      <c r="AN356" s="14">
        <v>45020.91</v>
      </c>
      <c r="AO356" s="14"/>
      <c r="AP356" s="14"/>
      <c r="AQ356" s="14"/>
      <c r="AR356" s="14"/>
      <c r="AS356" s="14"/>
      <c r="AT356" s="14"/>
      <c r="AU356" s="14"/>
      <c r="AV356" s="14"/>
      <c r="AW356" s="16">
        <v>757993.51</v>
      </c>
      <c r="AX356" s="17"/>
      <c r="AY356" s="17"/>
      <c r="AZ356" s="17"/>
      <c r="BA356" s="13"/>
      <c r="BB356" s="13"/>
      <c r="BC356" s="13"/>
      <c r="BD356" s="13"/>
      <c r="BE356" s="13"/>
      <c r="BF356" s="13"/>
    </row>
    <row r="357" spans="1:58" ht="12.75">
      <c r="A357">
        <v>4025</v>
      </c>
      <c r="B357">
        <v>7</v>
      </c>
      <c r="C357" t="s">
        <v>1963</v>
      </c>
      <c r="D357" s="1" t="s">
        <v>1962</v>
      </c>
      <c r="E357" s="1" t="s">
        <v>1963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5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>
        <v>14923.66</v>
      </c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6">
        <v>14923.66</v>
      </c>
      <c r="AX357" s="17"/>
      <c r="AY357" s="17"/>
      <c r="AZ357" s="17"/>
      <c r="BA357" s="13"/>
      <c r="BB357" s="13"/>
      <c r="BC357" s="13"/>
      <c r="BD357" s="13"/>
      <c r="BE357" s="13"/>
      <c r="BF357" s="13"/>
    </row>
    <row r="358" spans="1:58" ht="12.75">
      <c r="A358" s="12">
        <v>4026</v>
      </c>
      <c r="B358" s="12">
        <v>7</v>
      </c>
      <c r="C358" t="s">
        <v>3086</v>
      </c>
      <c r="D358" s="1" t="s">
        <v>1960</v>
      </c>
      <c r="E358" s="1" t="s">
        <v>1961</v>
      </c>
      <c r="F358" s="14"/>
      <c r="G358" s="14"/>
      <c r="H358" s="14"/>
      <c r="I358" s="14"/>
      <c r="J358" s="14">
        <v>16160.15</v>
      </c>
      <c r="K358" s="14">
        <v>33859.49</v>
      </c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5"/>
      <c r="Y358" s="14"/>
      <c r="Z358" s="14"/>
      <c r="AA358" s="14"/>
      <c r="AB358" s="14"/>
      <c r="AC358" s="14"/>
      <c r="AD358" s="14"/>
      <c r="AE358" s="14"/>
      <c r="AF358" s="14"/>
      <c r="AG358" s="14"/>
      <c r="AH358" s="14">
        <v>290</v>
      </c>
      <c r="AI358" s="14">
        <v>33767.31</v>
      </c>
      <c r="AJ358" s="14"/>
      <c r="AK358" s="14"/>
      <c r="AL358" s="14"/>
      <c r="AM358" s="14"/>
      <c r="AN358" s="14">
        <v>1106.09</v>
      </c>
      <c r="AO358" s="14"/>
      <c r="AP358" s="14"/>
      <c r="AQ358" s="14"/>
      <c r="AR358" s="14"/>
      <c r="AS358" s="14"/>
      <c r="AT358" s="14"/>
      <c r="AU358" s="14"/>
      <c r="AV358" s="14"/>
      <c r="AW358" s="16">
        <v>85183.04</v>
      </c>
      <c r="AX358" s="17"/>
      <c r="AY358" s="17"/>
      <c r="AZ358" s="17"/>
      <c r="BA358" s="13"/>
      <c r="BB358" s="13"/>
      <c r="BC358" s="13"/>
      <c r="BD358" s="13"/>
      <c r="BE358" s="13"/>
      <c r="BF358" s="13"/>
    </row>
    <row r="359" spans="1:58" ht="12.75">
      <c r="A359">
        <v>4027</v>
      </c>
      <c r="B359">
        <v>7</v>
      </c>
      <c r="C359" t="s">
        <v>1965</v>
      </c>
      <c r="D359" s="1" t="s">
        <v>1964</v>
      </c>
      <c r="E359" s="1" t="s">
        <v>1965</v>
      </c>
      <c r="F359" s="14"/>
      <c r="G359" s="14"/>
      <c r="H359" s="14"/>
      <c r="I359" s="14"/>
      <c r="J359" s="14">
        <v>119289.41</v>
      </c>
      <c r="K359" s="14">
        <v>182831.28</v>
      </c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5"/>
      <c r="Y359" s="14"/>
      <c r="Z359" s="14"/>
      <c r="AA359" s="14"/>
      <c r="AB359" s="14"/>
      <c r="AC359" s="14"/>
      <c r="AD359" s="14">
        <v>4003</v>
      </c>
      <c r="AE359" s="14"/>
      <c r="AF359" s="14"/>
      <c r="AG359" s="14"/>
      <c r="AH359" s="14">
        <v>1115</v>
      </c>
      <c r="AI359" s="14">
        <v>203798.2</v>
      </c>
      <c r="AJ359" s="14">
        <v>110381.44</v>
      </c>
      <c r="AK359" s="14">
        <v>152</v>
      </c>
      <c r="AL359" s="14"/>
      <c r="AM359" s="14">
        <v>14235.28</v>
      </c>
      <c r="AN359" s="14">
        <v>78968</v>
      </c>
      <c r="AO359" s="14"/>
      <c r="AP359" s="14"/>
      <c r="AQ359" s="14"/>
      <c r="AR359" s="14"/>
      <c r="AS359" s="14"/>
      <c r="AT359" s="14"/>
      <c r="AU359" s="14"/>
      <c r="AV359" s="14"/>
      <c r="AW359" s="16">
        <v>714773.61</v>
      </c>
      <c r="AX359" s="17"/>
      <c r="AY359" s="17"/>
      <c r="AZ359" s="17"/>
      <c r="BA359" s="13"/>
      <c r="BB359" s="13"/>
      <c r="BC359" s="13"/>
      <c r="BD359" s="13"/>
      <c r="BE359" s="13"/>
      <c r="BF359" s="13"/>
    </row>
    <row r="360" spans="1:58" ht="12.75">
      <c r="A360">
        <v>4029</v>
      </c>
      <c r="B360">
        <v>7</v>
      </c>
      <c r="C360" t="s">
        <v>3087</v>
      </c>
      <c r="D360" s="1" t="s">
        <v>1958</v>
      </c>
      <c r="E360" s="1" t="s">
        <v>1959</v>
      </c>
      <c r="F360" s="14"/>
      <c r="G360" s="14">
        <v>95251.74</v>
      </c>
      <c r="H360" s="14"/>
      <c r="I360" s="14"/>
      <c r="J360" s="14">
        <v>53498.11</v>
      </c>
      <c r="K360" s="14">
        <v>113326.77</v>
      </c>
      <c r="L360" s="14"/>
      <c r="M360" s="14"/>
      <c r="N360" s="14"/>
      <c r="O360" s="14"/>
      <c r="P360" s="14"/>
      <c r="Q360" s="14"/>
      <c r="R360" s="14">
        <v>412.24</v>
      </c>
      <c r="S360" s="14">
        <v>4939.01</v>
      </c>
      <c r="T360" s="14"/>
      <c r="U360" s="14"/>
      <c r="V360" s="14"/>
      <c r="W360" s="14"/>
      <c r="X360" s="15"/>
      <c r="Y360" s="14"/>
      <c r="Z360" s="14"/>
      <c r="AA360" s="14"/>
      <c r="AB360" s="14">
        <v>1017.62</v>
      </c>
      <c r="AC360" s="14"/>
      <c r="AD360" s="14">
        <v>137.68</v>
      </c>
      <c r="AE360" s="14"/>
      <c r="AF360" s="14"/>
      <c r="AG360" s="14"/>
      <c r="AH360" s="14">
        <v>71.8</v>
      </c>
      <c r="AI360" s="14">
        <v>116379.93</v>
      </c>
      <c r="AJ360" s="14">
        <v>51989.82</v>
      </c>
      <c r="AK360" s="14"/>
      <c r="AL360" s="14"/>
      <c r="AM360" s="14">
        <v>20584.08</v>
      </c>
      <c r="AN360" s="14">
        <v>34157.96</v>
      </c>
      <c r="AO360" s="14"/>
      <c r="AP360" s="14"/>
      <c r="AQ360" s="14"/>
      <c r="AR360" s="14"/>
      <c r="AS360" s="14"/>
      <c r="AT360" s="14"/>
      <c r="AU360" s="14"/>
      <c r="AV360" s="14"/>
      <c r="AW360" s="16">
        <v>491766.76</v>
      </c>
      <c r="AX360" s="17"/>
      <c r="AY360" s="17"/>
      <c r="AZ360" s="17"/>
      <c r="BA360" s="13"/>
      <c r="BB360" s="13"/>
      <c r="BC360" s="13"/>
      <c r="BD360" s="13"/>
      <c r="BE360" s="13"/>
      <c r="BF360" s="13"/>
    </row>
    <row r="361" spans="1:58" ht="12.75">
      <c r="A361">
        <v>4030</v>
      </c>
      <c r="B361">
        <v>7</v>
      </c>
      <c r="C361" t="s">
        <v>1979</v>
      </c>
      <c r="D361" s="1" t="s">
        <v>1978</v>
      </c>
      <c r="E361" s="1" t="s">
        <v>1979</v>
      </c>
      <c r="F361" s="14"/>
      <c r="G361" s="14"/>
      <c r="H361" s="14"/>
      <c r="I361" s="14"/>
      <c r="J361" s="14">
        <v>27549.57</v>
      </c>
      <c r="K361" s="14">
        <v>69837.98</v>
      </c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5"/>
      <c r="Y361" s="14"/>
      <c r="Z361" s="14"/>
      <c r="AA361" s="14"/>
      <c r="AB361" s="14">
        <v>28.24</v>
      </c>
      <c r="AC361" s="14"/>
      <c r="AD361" s="14">
        <v>1019.73</v>
      </c>
      <c r="AE361" s="14"/>
      <c r="AF361" s="14"/>
      <c r="AG361" s="14"/>
      <c r="AH361" s="14">
        <v>34.7</v>
      </c>
      <c r="AI361" s="14">
        <v>53055.38</v>
      </c>
      <c r="AJ361" s="14">
        <v>52709.27</v>
      </c>
      <c r="AK361" s="14"/>
      <c r="AL361" s="14"/>
      <c r="AM361" s="14"/>
      <c r="AN361" s="14">
        <v>10878.08</v>
      </c>
      <c r="AO361" s="14"/>
      <c r="AP361" s="14"/>
      <c r="AQ361" s="14"/>
      <c r="AR361" s="14"/>
      <c r="AS361" s="14"/>
      <c r="AT361" s="14"/>
      <c r="AU361" s="14"/>
      <c r="AV361" s="14"/>
      <c r="AW361" s="16">
        <v>215112.95</v>
      </c>
      <c r="AX361" s="17"/>
      <c r="AY361" s="17"/>
      <c r="AZ361" s="17"/>
      <c r="BA361" s="13"/>
      <c r="BB361" s="13"/>
      <c r="BC361" s="13"/>
      <c r="BD361" s="13"/>
      <c r="BE361" s="13"/>
      <c r="BF361" s="13"/>
    </row>
    <row r="362" spans="1:58" ht="12.75">
      <c r="A362">
        <v>4032</v>
      </c>
      <c r="B362">
        <v>7</v>
      </c>
      <c r="C362" t="s">
        <v>3088</v>
      </c>
      <c r="D362" s="1" t="s">
        <v>1998</v>
      </c>
      <c r="E362" s="1" t="s">
        <v>1999</v>
      </c>
      <c r="F362" s="14"/>
      <c r="G362" s="14"/>
      <c r="H362" s="14"/>
      <c r="I362" s="14"/>
      <c r="J362" s="14">
        <v>35691</v>
      </c>
      <c r="K362" s="14">
        <v>93140.68</v>
      </c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5"/>
      <c r="Y362" s="14"/>
      <c r="Z362" s="14"/>
      <c r="AA362" s="14"/>
      <c r="AB362" s="14"/>
      <c r="AC362" s="14"/>
      <c r="AD362" s="14">
        <v>404.5</v>
      </c>
      <c r="AE362" s="14"/>
      <c r="AF362" s="14"/>
      <c r="AG362" s="14"/>
      <c r="AH362" s="14"/>
      <c r="AI362" s="14">
        <v>156725.36</v>
      </c>
      <c r="AJ362" s="14">
        <v>66408.16</v>
      </c>
      <c r="AK362" s="14"/>
      <c r="AL362" s="14"/>
      <c r="AM362" s="14"/>
      <c r="AN362" s="14">
        <v>2006</v>
      </c>
      <c r="AO362" s="14"/>
      <c r="AP362" s="14"/>
      <c r="AQ362" s="14"/>
      <c r="AR362" s="14"/>
      <c r="AS362" s="14"/>
      <c r="AT362" s="14"/>
      <c r="AU362" s="14"/>
      <c r="AV362" s="14"/>
      <c r="AW362" s="16">
        <v>354375.7</v>
      </c>
      <c r="AX362" s="17"/>
      <c r="AY362" s="17"/>
      <c r="AZ362" s="17"/>
      <c r="BA362" s="13"/>
      <c r="BB362" s="13"/>
      <c r="BC362" s="13"/>
      <c r="BD362" s="13"/>
      <c r="BE362" s="13"/>
      <c r="BF362" s="13"/>
    </row>
    <row r="363" spans="1:58" ht="12.75">
      <c r="A363" s="12">
        <v>4035</v>
      </c>
      <c r="B363" s="12">
        <v>7</v>
      </c>
      <c r="C363" t="s">
        <v>1640</v>
      </c>
      <c r="D363" s="1" t="s">
        <v>2004</v>
      </c>
      <c r="E363" s="1" t="s">
        <v>2005</v>
      </c>
      <c r="F363" s="14"/>
      <c r="G363" s="14">
        <v>99451.89</v>
      </c>
      <c r="H363" s="14"/>
      <c r="I363" s="14"/>
      <c r="J363" s="14">
        <v>16017.7</v>
      </c>
      <c r="K363" s="14">
        <v>62027.55</v>
      </c>
      <c r="L363" s="14"/>
      <c r="M363" s="14"/>
      <c r="N363" s="14"/>
      <c r="O363" s="14"/>
      <c r="P363" s="14"/>
      <c r="Q363" s="14"/>
      <c r="R363" s="14">
        <v>905.25</v>
      </c>
      <c r="S363" s="14">
        <v>10770.21</v>
      </c>
      <c r="T363" s="14"/>
      <c r="U363" s="14"/>
      <c r="V363" s="14"/>
      <c r="W363" s="14"/>
      <c r="X363" s="15"/>
      <c r="Y363" s="14"/>
      <c r="Z363" s="14"/>
      <c r="AA363" s="14"/>
      <c r="AB363" s="14">
        <v>262.99</v>
      </c>
      <c r="AC363" s="14"/>
      <c r="AD363" s="14">
        <v>136.5</v>
      </c>
      <c r="AE363" s="14"/>
      <c r="AF363" s="14"/>
      <c r="AG363" s="14"/>
      <c r="AH363" s="14">
        <v>34.8</v>
      </c>
      <c r="AI363" s="14">
        <v>74523.39</v>
      </c>
      <c r="AJ363" s="14">
        <v>34644.79</v>
      </c>
      <c r="AK363" s="14"/>
      <c r="AL363" s="14"/>
      <c r="AM363" s="14"/>
      <c r="AN363" s="14">
        <v>5195.06</v>
      </c>
      <c r="AO363" s="14"/>
      <c r="AP363" s="14"/>
      <c r="AQ363" s="14"/>
      <c r="AR363" s="14"/>
      <c r="AS363" s="14"/>
      <c r="AT363" s="14"/>
      <c r="AU363" s="14">
        <v>85644.43</v>
      </c>
      <c r="AV363" s="14"/>
      <c r="AW363" s="16">
        <v>389614.56</v>
      </c>
      <c r="AX363" s="17"/>
      <c r="AY363" s="17"/>
      <c r="AZ363" s="17"/>
      <c r="BA363" s="13"/>
      <c r="BB363" s="13"/>
      <c r="BC363" s="13"/>
      <c r="BD363" s="13"/>
      <c r="BE363" s="13"/>
      <c r="BF363" s="13"/>
    </row>
    <row r="364" spans="1:58" ht="12.75">
      <c r="A364">
        <v>4036</v>
      </c>
      <c r="B364">
        <v>7</v>
      </c>
      <c r="C364" t="s">
        <v>2001</v>
      </c>
      <c r="D364" s="1" t="s">
        <v>2000</v>
      </c>
      <c r="E364" s="1" t="s">
        <v>2001</v>
      </c>
      <c r="F364" s="14"/>
      <c r="G364" s="14"/>
      <c r="H364" s="14"/>
      <c r="I364" s="14"/>
      <c r="J364" s="14">
        <v>4381.42</v>
      </c>
      <c r="K364" s="14">
        <v>8620.54</v>
      </c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5"/>
      <c r="Y364" s="14"/>
      <c r="Z364" s="14"/>
      <c r="AA364" s="14"/>
      <c r="AB364" s="14"/>
      <c r="AC364" s="14"/>
      <c r="AD364" s="14"/>
      <c r="AE364" s="14"/>
      <c r="AF364" s="14"/>
      <c r="AG364" s="14"/>
      <c r="AH364" s="14">
        <v>110.97</v>
      </c>
      <c r="AI364" s="14">
        <v>15636.4</v>
      </c>
      <c r="AJ364" s="14">
        <v>22931.54</v>
      </c>
      <c r="AK364" s="14">
        <v>50</v>
      </c>
      <c r="AL364" s="14"/>
      <c r="AM364" s="14"/>
      <c r="AN364" s="14">
        <v>727.86</v>
      </c>
      <c r="AO364" s="14"/>
      <c r="AP364" s="14"/>
      <c r="AQ364" s="14"/>
      <c r="AR364" s="14"/>
      <c r="AS364" s="14"/>
      <c r="AT364" s="14"/>
      <c r="AU364" s="14"/>
      <c r="AV364" s="14"/>
      <c r="AW364" s="16">
        <v>52458.73</v>
      </c>
      <c r="AX364" s="17"/>
      <c r="AY364" s="17"/>
      <c r="AZ364" s="17"/>
      <c r="BA364" s="13"/>
      <c r="BB364" s="13"/>
      <c r="BC364" s="13"/>
      <c r="BD364" s="13"/>
      <c r="BE364" s="13"/>
      <c r="BF364" s="13"/>
    </row>
    <row r="365" spans="1:58" ht="12.75">
      <c r="A365">
        <v>4039</v>
      </c>
      <c r="B365">
        <v>7</v>
      </c>
      <c r="C365" t="s">
        <v>2612</v>
      </c>
      <c r="D365" s="1" t="s">
        <v>2611</v>
      </c>
      <c r="E365" s="1" t="s">
        <v>2612</v>
      </c>
      <c r="F365" s="14"/>
      <c r="G365" s="14"/>
      <c r="H365" s="14"/>
      <c r="I365" s="14"/>
      <c r="J365" s="14">
        <v>19460.6</v>
      </c>
      <c r="K365" s="14">
        <v>44404.53</v>
      </c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5"/>
      <c r="Y365" s="14"/>
      <c r="Z365" s="14"/>
      <c r="AA365" s="14"/>
      <c r="AB365" s="14"/>
      <c r="AC365" s="14"/>
      <c r="AD365" s="14">
        <v>984.68</v>
      </c>
      <c r="AE365" s="14"/>
      <c r="AF365" s="14"/>
      <c r="AG365" s="14"/>
      <c r="AH365" s="14">
        <v>469</v>
      </c>
      <c r="AI365" s="14">
        <v>43045.45</v>
      </c>
      <c r="AJ365" s="14">
        <v>20372.79</v>
      </c>
      <c r="AK365" s="14"/>
      <c r="AL365" s="14"/>
      <c r="AM365" s="14"/>
      <c r="AN365" s="14">
        <v>8576.45</v>
      </c>
      <c r="AO365" s="14"/>
      <c r="AP365" s="14"/>
      <c r="AQ365" s="14"/>
      <c r="AR365" s="14"/>
      <c r="AS365" s="14"/>
      <c r="AT365" s="14"/>
      <c r="AU365" s="14"/>
      <c r="AV365" s="14"/>
      <c r="AW365" s="16">
        <v>137313.5</v>
      </c>
      <c r="AX365" s="17"/>
      <c r="AY365" s="17"/>
      <c r="AZ365" s="17"/>
      <c r="BA365" s="13"/>
      <c r="BB365" s="13"/>
      <c r="BC365" s="13"/>
      <c r="BD365" s="13"/>
      <c r="BE365" s="13"/>
      <c r="BF365" s="13"/>
    </row>
    <row r="366" spans="1:58" ht="12.75">
      <c r="A366" s="12">
        <v>4042</v>
      </c>
      <c r="B366" s="12">
        <v>7</v>
      </c>
      <c r="C366" t="s">
        <v>3089</v>
      </c>
      <c r="D366" s="1" t="s">
        <v>1982</v>
      </c>
      <c r="E366" s="1" t="s">
        <v>1983</v>
      </c>
      <c r="F366" s="14"/>
      <c r="G366" s="14"/>
      <c r="H366" s="14"/>
      <c r="I366" s="14"/>
      <c r="J366" s="14"/>
      <c r="K366" s="14">
        <v>7620.48</v>
      </c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5"/>
      <c r="Y366" s="14"/>
      <c r="Z366" s="14"/>
      <c r="AA366" s="14"/>
      <c r="AB366" s="14"/>
      <c r="AC366" s="14"/>
      <c r="AD366" s="14">
        <v>214.2</v>
      </c>
      <c r="AE366" s="14"/>
      <c r="AF366" s="14"/>
      <c r="AG366" s="14"/>
      <c r="AH366" s="14">
        <v>33.3</v>
      </c>
      <c r="AI366" s="14">
        <v>28</v>
      </c>
      <c r="AJ366" s="14">
        <v>26360.1</v>
      </c>
      <c r="AK366" s="14">
        <v>2.9</v>
      </c>
      <c r="AL366" s="14"/>
      <c r="AM366" s="14"/>
      <c r="AN366" s="14">
        <v>756.1</v>
      </c>
      <c r="AO366" s="14"/>
      <c r="AP366" s="14"/>
      <c r="AQ366" s="14"/>
      <c r="AR366" s="14"/>
      <c r="AS366" s="14"/>
      <c r="AT366" s="14"/>
      <c r="AU366" s="14"/>
      <c r="AV366" s="14"/>
      <c r="AW366" s="16">
        <v>35015.08</v>
      </c>
      <c r="AX366" s="17"/>
      <c r="AY366" s="17"/>
      <c r="AZ366" s="17"/>
      <c r="BA366" s="13"/>
      <c r="BB366" s="13"/>
      <c r="BC366" s="13"/>
      <c r="BD366" s="13"/>
      <c r="BE366" s="13"/>
      <c r="BF366" s="13"/>
    </row>
    <row r="367" spans="1:58" ht="12.75">
      <c r="A367" s="12">
        <v>4043</v>
      </c>
      <c r="B367" s="12">
        <v>7</v>
      </c>
      <c r="C367" t="s">
        <v>3090</v>
      </c>
      <c r="D367" s="1" t="s">
        <v>2016</v>
      </c>
      <c r="E367" s="1" t="s">
        <v>2017</v>
      </c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5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>
        <v>53035.98</v>
      </c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6">
        <v>53035.98</v>
      </c>
      <c r="AX367" s="17"/>
      <c r="AY367" s="17"/>
      <c r="AZ367" s="17"/>
      <c r="BA367" s="13"/>
      <c r="BB367" s="13"/>
      <c r="BC367" s="13"/>
      <c r="BD367" s="13"/>
      <c r="BE367" s="13"/>
      <c r="BF367" s="13"/>
    </row>
    <row r="368" spans="1:58" ht="12.75">
      <c r="A368">
        <v>4046</v>
      </c>
      <c r="B368">
        <v>7</v>
      </c>
      <c r="C368" t="s">
        <v>2051</v>
      </c>
      <c r="D368" s="1" t="s">
        <v>2050</v>
      </c>
      <c r="E368" s="1" t="s">
        <v>2051</v>
      </c>
      <c r="F368" s="14"/>
      <c r="G368" s="14"/>
      <c r="H368" s="14"/>
      <c r="I368" s="14"/>
      <c r="J368" s="14"/>
      <c r="K368" s="14">
        <v>12618.31</v>
      </c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5"/>
      <c r="Y368" s="14"/>
      <c r="Z368" s="14"/>
      <c r="AA368" s="14"/>
      <c r="AB368" s="14"/>
      <c r="AC368" s="14"/>
      <c r="AD368" s="14">
        <v>464</v>
      </c>
      <c r="AE368" s="14"/>
      <c r="AF368" s="14"/>
      <c r="AG368" s="14"/>
      <c r="AH368" s="14">
        <v>264</v>
      </c>
      <c r="AI368" s="14">
        <v>18512</v>
      </c>
      <c r="AJ368" s="14">
        <v>19366.54</v>
      </c>
      <c r="AK368" s="14"/>
      <c r="AL368" s="14"/>
      <c r="AM368" s="14"/>
      <c r="AN368" s="14">
        <v>5175</v>
      </c>
      <c r="AO368" s="14"/>
      <c r="AP368" s="14"/>
      <c r="AQ368" s="14"/>
      <c r="AR368" s="14"/>
      <c r="AS368" s="14"/>
      <c r="AT368" s="14"/>
      <c r="AU368" s="14"/>
      <c r="AV368" s="14"/>
      <c r="AW368" s="16">
        <v>56399.85</v>
      </c>
      <c r="AX368" s="17"/>
      <c r="AY368" s="17"/>
      <c r="AZ368" s="17"/>
      <c r="BA368" s="13"/>
      <c r="BB368" s="13"/>
      <c r="BC368" s="13"/>
      <c r="BD368" s="13"/>
      <c r="BE368" s="13"/>
      <c r="BF368" s="13"/>
    </row>
    <row r="369" spans="1:58" ht="12.75">
      <c r="A369">
        <v>4049</v>
      </c>
      <c r="B369">
        <v>7</v>
      </c>
      <c r="C369" t="s">
        <v>3091</v>
      </c>
      <c r="D369" s="1" t="s">
        <v>141</v>
      </c>
      <c r="E369" s="1" t="s">
        <v>142</v>
      </c>
      <c r="F369" s="14"/>
      <c r="G369" s="14"/>
      <c r="H369" s="14"/>
      <c r="I369" s="14"/>
      <c r="J369" s="14"/>
      <c r="K369" s="14"/>
      <c r="L369" s="14"/>
      <c r="M369" s="14">
        <v>2271.68</v>
      </c>
      <c r="N369" s="14">
        <v>11029.05</v>
      </c>
      <c r="O369" s="14"/>
      <c r="P369" s="14"/>
      <c r="Q369" s="14"/>
      <c r="R369" s="14"/>
      <c r="S369" s="14"/>
      <c r="T369" s="14"/>
      <c r="U369" s="14"/>
      <c r="V369" s="14"/>
      <c r="W369" s="14"/>
      <c r="X369" s="15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6">
        <v>13300.73</v>
      </c>
      <c r="AX369" s="17"/>
      <c r="AY369" s="17"/>
      <c r="AZ369" s="17"/>
      <c r="BA369" s="13"/>
      <c r="BB369" s="13"/>
      <c r="BC369" s="13"/>
      <c r="BD369" s="13"/>
      <c r="BE369" s="13"/>
      <c r="BF369" s="13"/>
    </row>
    <row r="370" spans="1:58" ht="12.75">
      <c r="A370">
        <v>4050</v>
      </c>
      <c r="B370">
        <v>7</v>
      </c>
      <c r="C370" t="s">
        <v>3092</v>
      </c>
      <c r="D370" s="1" t="s">
        <v>2056</v>
      </c>
      <c r="E370" s="1" t="s">
        <v>2057</v>
      </c>
      <c r="F370" s="14"/>
      <c r="G370" s="14"/>
      <c r="H370" s="14"/>
      <c r="I370" s="14"/>
      <c r="J370" s="14"/>
      <c r="K370" s="14">
        <v>17587.61</v>
      </c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5"/>
      <c r="Y370" s="14"/>
      <c r="Z370" s="14"/>
      <c r="AA370" s="14"/>
      <c r="AB370" s="14"/>
      <c r="AC370" s="14"/>
      <c r="AD370" s="14">
        <v>374.2</v>
      </c>
      <c r="AE370" s="14"/>
      <c r="AF370" s="14"/>
      <c r="AG370" s="14"/>
      <c r="AH370" s="14">
        <v>22.3</v>
      </c>
      <c r="AI370" s="14">
        <v>17510.8</v>
      </c>
      <c r="AJ370" s="14"/>
      <c r="AK370" s="14">
        <v>2</v>
      </c>
      <c r="AL370" s="14"/>
      <c r="AM370" s="14"/>
      <c r="AN370" s="14">
        <v>3921.45</v>
      </c>
      <c r="AO370" s="14"/>
      <c r="AP370" s="14"/>
      <c r="AQ370" s="14"/>
      <c r="AR370" s="14"/>
      <c r="AS370" s="14"/>
      <c r="AT370" s="14"/>
      <c r="AU370" s="14"/>
      <c r="AV370" s="14"/>
      <c r="AW370" s="16">
        <v>39418.36</v>
      </c>
      <c r="AX370" s="17"/>
      <c r="AY370" s="17"/>
      <c r="AZ370" s="17"/>
      <c r="BA370" s="13"/>
      <c r="BB370" s="13"/>
      <c r="BC370" s="13"/>
      <c r="BD370" s="13"/>
      <c r="BE370" s="13"/>
      <c r="BF370" s="13"/>
    </row>
    <row r="371" spans="1:58" ht="12.75">
      <c r="A371">
        <v>4052</v>
      </c>
      <c r="B371">
        <v>7</v>
      </c>
      <c r="C371" t="s">
        <v>2063</v>
      </c>
      <c r="D371" s="1" t="s">
        <v>2062</v>
      </c>
      <c r="E371" s="1" t="s">
        <v>2063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5"/>
      <c r="Y371" s="14"/>
      <c r="Z371" s="14"/>
      <c r="AA371" s="14"/>
      <c r="AB371" s="14"/>
      <c r="AC371" s="14"/>
      <c r="AD371" s="14"/>
      <c r="AE371" s="14"/>
      <c r="AF371" s="14"/>
      <c r="AG371" s="14"/>
      <c r="AH371" s="14">
        <v>41.7</v>
      </c>
      <c r="AI371" s="14">
        <v>43611.52</v>
      </c>
      <c r="AJ371" s="14">
        <v>19997.24</v>
      </c>
      <c r="AK371" s="14"/>
      <c r="AL371" s="14"/>
      <c r="AM371" s="14"/>
      <c r="AN371" s="14">
        <v>8297.68</v>
      </c>
      <c r="AO371" s="14"/>
      <c r="AP371" s="14"/>
      <c r="AQ371" s="14"/>
      <c r="AR371" s="14"/>
      <c r="AS371" s="14"/>
      <c r="AT371" s="14"/>
      <c r="AU371" s="14">
        <v>18246</v>
      </c>
      <c r="AV371" s="14"/>
      <c r="AW371" s="16">
        <v>90194.14</v>
      </c>
      <c r="AX371" s="17"/>
      <c r="AY371" s="17"/>
      <c r="AZ371" s="17"/>
      <c r="BA371" s="13"/>
      <c r="BB371" s="13"/>
      <c r="BC371" s="13"/>
      <c r="BD371" s="13"/>
      <c r="BE371" s="13"/>
      <c r="BF371" s="13"/>
    </row>
    <row r="372" spans="1:58" ht="12.75">
      <c r="A372">
        <v>4055</v>
      </c>
      <c r="B372">
        <v>7</v>
      </c>
      <c r="C372" t="s">
        <v>3093</v>
      </c>
      <c r="D372" s="1" t="s">
        <v>2058</v>
      </c>
      <c r="E372" s="1" t="s">
        <v>2059</v>
      </c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5"/>
      <c r="Y372" s="14"/>
      <c r="Z372" s="14"/>
      <c r="AA372" s="14"/>
      <c r="AB372" s="14">
        <v>1223.48</v>
      </c>
      <c r="AC372" s="14"/>
      <c r="AD372" s="14"/>
      <c r="AE372" s="14"/>
      <c r="AF372" s="14"/>
      <c r="AG372" s="14"/>
      <c r="AH372" s="14">
        <v>18.5</v>
      </c>
      <c r="AI372" s="14"/>
      <c r="AJ372" s="14">
        <v>16869.61</v>
      </c>
      <c r="AK372" s="14"/>
      <c r="AL372" s="14"/>
      <c r="AM372" s="14"/>
      <c r="AN372" s="14">
        <v>4073.9</v>
      </c>
      <c r="AO372" s="14"/>
      <c r="AP372" s="14"/>
      <c r="AQ372" s="14"/>
      <c r="AR372" s="14"/>
      <c r="AS372" s="14"/>
      <c r="AT372" s="14"/>
      <c r="AU372" s="14"/>
      <c r="AV372" s="14"/>
      <c r="AW372" s="16">
        <v>22185.49</v>
      </c>
      <c r="AX372" s="17"/>
      <c r="AY372" s="17"/>
      <c r="AZ372" s="17"/>
      <c r="BA372" s="13"/>
      <c r="BB372" s="13"/>
      <c r="BC372" s="13"/>
      <c r="BD372" s="13"/>
      <c r="BE372" s="13"/>
      <c r="BF372" s="13"/>
    </row>
    <row r="373" spans="1:58" ht="12.75">
      <c r="A373" s="12">
        <v>4056</v>
      </c>
      <c r="B373" s="12">
        <v>7</v>
      </c>
      <c r="C373" t="s">
        <v>3094</v>
      </c>
      <c r="D373" s="1" t="s">
        <v>2070</v>
      </c>
      <c r="E373" s="1" t="s">
        <v>2071</v>
      </c>
      <c r="F373" s="14"/>
      <c r="G373" s="14"/>
      <c r="H373" s="14"/>
      <c r="I373" s="14"/>
      <c r="J373" s="14">
        <v>6615.6</v>
      </c>
      <c r="K373" s="14">
        <v>7737.06</v>
      </c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5"/>
      <c r="Y373" s="14"/>
      <c r="Z373" s="14"/>
      <c r="AA373" s="14"/>
      <c r="AB373" s="14"/>
      <c r="AC373" s="14"/>
      <c r="AD373" s="14"/>
      <c r="AE373" s="14"/>
      <c r="AF373" s="14"/>
      <c r="AG373" s="14"/>
      <c r="AH373" s="14">
        <v>31.2</v>
      </c>
      <c r="AI373" s="14">
        <v>30707.4</v>
      </c>
      <c r="AJ373" s="14">
        <v>45556.63</v>
      </c>
      <c r="AK373" s="14">
        <v>20.2</v>
      </c>
      <c r="AL373" s="14"/>
      <c r="AM373" s="14"/>
      <c r="AN373" s="14">
        <v>4316.4</v>
      </c>
      <c r="AO373" s="14"/>
      <c r="AP373" s="14"/>
      <c r="AQ373" s="14"/>
      <c r="AR373" s="14"/>
      <c r="AS373" s="14"/>
      <c r="AT373" s="14"/>
      <c r="AU373" s="14"/>
      <c r="AV373" s="14"/>
      <c r="AW373" s="16">
        <v>94984.49</v>
      </c>
      <c r="AX373" s="17"/>
      <c r="AY373" s="17"/>
      <c r="AZ373" s="17"/>
      <c r="BA373" s="13"/>
      <c r="BB373" s="13"/>
      <c r="BC373" s="13"/>
      <c r="BD373" s="13"/>
      <c r="BE373" s="13"/>
      <c r="BF373" s="13"/>
    </row>
    <row r="374" spans="1:58" ht="12.75">
      <c r="A374">
        <v>4057</v>
      </c>
      <c r="B374">
        <v>7</v>
      </c>
      <c r="C374" t="s">
        <v>2079</v>
      </c>
      <c r="D374" s="4" t="s">
        <v>2078</v>
      </c>
      <c r="E374" s="7" t="s">
        <v>2079</v>
      </c>
      <c r="F374" s="20"/>
      <c r="G374" s="20">
        <v>456950</v>
      </c>
      <c r="H374" s="20"/>
      <c r="I374" s="20"/>
      <c r="J374" s="20">
        <v>10037.13</v>
      </c>
      <c r="K374" s="20">
        <v>13615.15</v>
      </c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13"/>
      <c r="Y374" s="20"/>
      <c r="Z374" s="20"/>
      <c r="AA374" s="20"/>
      <c r="AB374" s="20"/>
      <c r="AC374" s="20"/>
      <c r="AD374" s="20"/>
      <c r="AE374" s="20"/>
      <c r="AF374" s="20"/>
      <c r="AG374" s="20"/>
      <c r="AH374" s="20">
        <v>94</v>
      </c>
      <c r="AI374" s="20">
        <v>41164.45</v>
      </c>
      <c r="AJ374" s="20">
        <v>30350.96</v>
      </c>
      <c r="AK374" s="20"/>
      <c r="AL374" s="20"/>
      <c r="AM374" s="20"/>
      <c r="AN374" s="20">
        <v>7320</v>
      </c>
      <c r="AO374" s="20"/>
      <c r="AP374" s="20"/>
      <c r="AQ374" s="20"/>
      <c r="AR374" s="20"/>
      <c r="AS374" s="20"/>
      <c r="AT374" s="20"/>
      <c r="AU374" s="20"/>
      <c r="AV374" s="20"/>
      <c r="AW374" s="21">
        <v>559531.69</v>
      </c>
      <c r="AX374" s="17"/>
      <c r="AY374" s="17"/>
      <c r="AZ374" s="17"/>
      <c r="BA374" s="13"/>
      <c r="BB374" s="13"/>
      <c r="BC374" s="13"/>
      <c r="BD374" s="13"/>
      <c r="BE374" s="13"/>
      <c r="BF374" s="13"/>
    </row>
    <row r="375" spans="1:58" ht="12.75">
      <c r="A375">
        <v>4058</v>
      </c>
      <c r="B375">
        <v>7</v>
      </c>
      <c r="C375" t="s">
        <v>3095</v>
      </c>
      <c r="D375" s="1" t="s">
        <v>2090</v>
      </c>
      <c r="E375" s="1" t="s">
        <v>2091</v>
      </c>
      <c r="F375" s="14"/>
      <c r="G375" s="14"/>
      <c r="H375" s="14"/>
      <c r="I375" s="14"/>
      <c r="J375" s="14">
        <v>24785.27</v>
      </c>
      <c r="K375" s="14">
        <v>32166.39</v>
      </c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5"/>
      <c r="Y375" s="14"/>
      <c r="Z375" s="14"/>
      <c r="AA375" s="14"/>
      <c r="AB375" s="14">
        <v>13.59</v>
      </c>
      <c r="AC375" s="14"/>
      <c r="AD375" s="14">
        <v>1122.6</v>
      </c>
      <c r="AE375" s="14"/>
      <c r="AF375" s="14"/>
      <c r="AG375" s="14"/>
      <c r="AH375" s="14">
        <v>33.7</v>
      </c>
      <c r="AI375" s="14">
        <v>32368.6</v>
      </c>
      <c r="AJ375" s="14">
        <v>33520.46</v>
      </c>
      <c r="AK375" s="14"/>
      <c r="AL375" s="14"/>
      <c r="AM375" s="14"/>
      <c r="AN375" s="14">
        <v>7807.4</v>
      </c>
      <c r="AO375" s="14"/>
      <c r="AP375" s="14"/>
      <c r="AQ375" s="14"/>
      <c r="AR375" s="14"/>
      <c r="AS375" s="14"/>
      <c r="AT375" s="14"/>
      <c r="AU375" s="14"/>
      <c r="AV375" s="14"/>
      <c r="AW375" s="16">
        <v>131818.01</v>
      </c>
      <c r="AX375" s="17"/>
      <c r="AY375" s="17"/>
      <c r="AZ375" s="17"/>
      <c r="BA375" s="13"/>
      <c r="BB375" s="13"/>
      <c r="BC375" s="13"/>
      <c r="BD375" s="13"/>
      <c r="BE375" s="13"/>
      <c r="BF375" s="13"/>
    </row>
    <row r="376" spans="1:58" ht="12.75">
      <c r="A376">
        <v>4059</v>
      </c>
      <c r="B376">
        <v>7</v>
      </c>
      <c r="C376" t="s">
        <v>3096</v>
      </c>
      <c r="D376" s="1" t="s">
        <v>2094</v>
      </c>
      <c r="E376" s="1" t="s">
        <v>2095</v>
      </c>
      <c r="F376" s="14"/>
      <c r="G376" s="14"/>
      <c r="H376" s="14"/>
      <c r="I376" s="14"/>
      <c r="J376" s="14"/>
      <c r="K376" s="14">
        <v>25243.75</v>
      </c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5"/>
      <c r="Y376" s="14"/>
      <c r="Z376" s="14"/>
      <c r="AA376" s="14"/>
      <c r="AB376" s="14"/>
      <c r="AC376" s="14"/>
      <c r="AD376" s="14"/>
      <c r="AE376" s="14"/>
      <c r="AF376" s="14"/>
      <c r="AG376" s="14"/>
      <c r="AH376" s="14">
        <v>381</v>
      </c>
      <c r="AI376" s="14">
        <v>15920.59</v>
      </c>
      <c r="AJ376" s="14"/>
      <c r="AK376" s="14">
        <v>239</v>
      </c>
      <c r="AL376" s="14"/>
      <c r="AM376" s="14"/>
      <c r="AN376" s="14">
        <v>3113</v>
      </c>
      <c r="AO376" s="14"/>
      <c r="AP376" s="14"/>
      <c r="AQ376" s="14"/>
      <c r="AR376" s="14"/>
      <c r="AS376" s="14"/>
      <c r="AT376" s="14"/>
      <c r="AU376" s="14"/>
      <c r="AV376" s="14"/>
      <c r="AW376" s="16">
        <v>44897.34</v>
      </c>
      <c r="AX376" s="17"/>
      <c r="AY376" s="17"/>
      <c r="AZ376" s="17"/>
      <c r="BA376" s="13"/>
      <c r="BB376" s="13"/>
      <c r="BC376" s="13"/>
      <c r="BD376" s="13"/>
      <c r="BE376" s="13"/>
      <c r="BF376" s="13"/>
    </row>
    <row r="377" spans="1:58" ht="12.75">
      <c r="A377">
        <v>4061</v>
      </c>
      <c r="B377">
        <v>7</v>
      </c>
      <c r="C377" t="s">
        <v>3097</v>
      </c>
      <c r="D377" s="1" t="s">
        <v>2082</v>
      </c>
      <c r="E377" s="1" t="s">
        <v>2083</v>
      </c>
      <c r="F377" s="14"/>
      <c r="G377" s="14">
        <v>271975.4</v>
      </c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5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>
        <v>33289.04</v>
      </c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6">
        <v>305264.44</v>
      </c>
      <c r="AX377" s="17"/>
      <c r="AY377" s="17"/>
      <c r="AZ377" s="17"/>
      <c r="BA377" s="13"/>
      <c r="BB377" s="13"/>
      <c r="BC377" s="13"/>
      <c r="BD377" s="13"/>
      <c r="BE377" s="13"/>
      <c r="BF377" s="13"/>
    </row>
    <row r="378" spans="1:58" ht="12.75">
      <c r="A378">
        <v>4064</v>
      </c>
      <c r="B378">
        <v>7</v>
      </c>
      <c r="C378" t="s">
        <v>3098</v>
      </c>
      <c r="D378" s="1" t="s">
        <v>2105</v>
      </c>
      <c r="E378" s="1" t="s">
        <v>2106</v>
      </c>
      <c r="F378" s="14"/>
      <c r="G378" s="14">
        <v>41533.35</v>
      </c>
      <c r="H378" s="14"/>
      <c r="I378" s="14"/>
      <c r="J378" s="14">
        <v>7209.25</v>
      </c>
      <c r="K378" s="14">
        <v>16971.43</v>
      </c>
      <c r="L378" s="14"/>
      <c r="M378" s="14"/>
      <c r="N378" s="14"/>
      <c r="O378" s="14"/>
      <c r="P378" s="14"/>
      <c r="Q378" s="14">
        <v>1472.28</v>
      </c>
      <c r="R378" s="14"/>
      <c r="S378" s="14"/>
      <c r="T378" s="14"/>
      <c r="U378" s="14"/>
      <c r="V378" s="14"/>
      <c r="W378" s="14"/>
      <c r="X378" s="15"/>
      <c r="Y378" s="14"/>
      <c r="Z378" s="14"/>
      <c r="AA378" s="14"/>
      <c r="AB378" s="14"/>
      <c r="AC378" s="14"/>
      <c r="AD378" s="14"/>
      <c r="AE378" s="14"/>
      <c r="AF378" s="14"/>
      <c r="AG378" s="14"/>
      <c r="AH378" s="14">
        <v>189</v>
      </c>
      <c r="AI378" s="14">
        <v>31512</v>
      </c>
      <c r="AJ378" s="14"/>
      <c r="AK378" s="14"/>
      <c r="AL378" s="14"/>
      <c r="AM378" s="14"/>
      <c r="AN378" s="14">
        <v>2806.25</v>
      </c>
      <c r="AO378" s="14"/>
      <c r="AP378" s="14"/>
      <c r="AQ378" s="14"/>
      <c r="AR378" s="14"/>
      <c r="AS378" s="14"/>
      <c r="AT378" s="14"/>
      <c r="AU378" s="14"/>
      <c r="AV378" s="14"/>
      <c r="AW378" s="16">
        <v>101693.56</v>
      </c>
      <c r="AX378" s="17"/>
      <c r="AY378" s="17"/>
      <c r="AZ378" s="17"/>
      <c r="BA378" s="13"/>
      <c r="BB378" s="13"/>
      <c r="BC378" s="13"/>
      <c r="BD378" s="13"/>
      <c r="BE378" s="13"/>
      <c r="BF378" s="13"/>
    </row>
    <row r="379" spans="1:58" ht="12.75">
      <c r="A379">
        <v>4066</v>
      </c>
      <c r="B379">
        <v>7</v>
      </c>
      <c r="C379" t="s">
        <v>3099</v>
      </c>
      <c r="D379" s="1" t="s">
        <v>2092</v>
      </c>
      <c r="E379" s="1" t="s">
        <v>2093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5"/>
      <c r="Y379" s="14"/>
      <c r="Z379" s="14"/>
      <c r="AA379" s="14"/>
      <c r="AB379" s="14"/>
      <c r="AC379" s="14"/>
      <c r="AD379" s="14">
        <v>582</v>
      </c>
      <c r="AE379" s="14"/>
      <c r="AF379" s="14"/>
      <c r="AG379" s="14"/>
      <c r="AH379" s="14">
        <v>173</v>
      </c>
      <c r="AI379" s="14">
        <v>18012.82</v>
      </c>
      <c r="AJ379" s="14">
        <v>16684.99</v>
      </c>
      <c r="AK379" s="14"/>
      <c r="AL379" s="14"/>
      <c r="AM379" s="14"/>
      <c r="AN379" s="14">
        <v>6665</v>
      </c>
      <c r="AO379" s="14"/>
      <c r="AP379" s="14"/>
      <c r="AQ379" s="14"/>
      <c r="AR379" s="14"/>
      <c r="AS379" s="14"/>
      <c r="AT379" s="14"/>
      <c r="AU379" s="14"/>
      <c r="AV379" s="14"/>
      <c r="AW379" s="16">
        <v>42117.81</v>
      </c>
      <c r="AX379" s="17"/>
      <c r="AY379" s="17"/>
      <c r="AZ379" s="17"/>
      <c r="BA379" s="13"/>
      <c r="BB379" s="13"/>
      <c r="BC379" s="13"/>
      <c r="BD379" s="13"/>
      <c r="BE379" s="13"/>
      <c r="BF379" s="13"/>
    </row>
    <row r="380" spans="1:58" ht="12.75">
      <c r="A380" s="12">
        <v>4067</v>
      </c>
      <c r="B380" s="12">
        <v>7</v>
      </c>
      <c r="C380" t="s">
        <v>2081</v>
      </c>
      <c r="D380" s="1" t="s">
        <v>2723</v>
      </c>
      <c r="E380" s="1" t="s">
        <v>2081</v>
      </c>
      <c r="F380" s="14"/>
      <c r="G380" s="14"/>
      <c r="H380" s="14"/>
      <c r="I380" s="14"/>
      <c r="J380" s="14">
        <v>39983.51</v>
      </c>
      <c r="K380" s="14">
        <v>85506.5</v>
      </c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5"/>
      <c r="Y380" s="14"/>
      <c r="Z380" s="14"/>
      <c r="AA380" s="14"/>
      <c r="AB380" s="14">
        <v>102.6</v>
      </c>
      <c r="AC380" s="14"/>
      <c r="AD380" s="14">
        <v>2080.1</v>
      </c>
      <c r="AE380" s="14"/>
      <c r="AF380" s="14"/>
      <c r="AG380" s="14"/>
      <c r="AH380" s="14">
        <v>49.2</v>
      </c>
      <c r="AI380" s="14">
        <v>78632.59</v>
      </c>
      <c r="AJ380" s="14">
        <v>65744.25</v>
      </c>
      <c r="AK380" s="14"/>
      <c r="AL380" s="14"/>
      <c r="AM380" s="14">
        <v>23779.87</v>
      </c>
      <c r="AN380" s="14">
        <v>1748.24</v>
      </c>
      <c r="AO380" s="14"/>
      <c r="AP380" s="14"/>
      <c r="AQ380" s="14"/>
      <c r="AR380" s="14"/>
      <c r="AS380" s="14"/>
      <c r="AT380" s="14"/>
      <c r="AU380" s="14"/>
      <c r="AV380" s="14"/>
      <c r="AW380" s="16">
        <v>297626.86</v>
      </c>
      <c r="AX380" s="17"/>
      <c r="AY380" s="17"/>
      <c r="AZ380" s="17"/>
      <c r="BA380" s="13"/>
      <c r="BB380" s="13"/>
      <c r="BC380" s="13"/>
      <c r="BD380" s="13"/>
      <c r="BE380" s="13"/>
      <c r="BF380" s="13"/>
    </row>
    <row r="381" spans="1:58" ht="12.75">
      <c r="A381" s="12">
        <v>4067</v>
      </c>
      <c r="B381" s="12">
        <v>7</v>
      </c>
      <c r="C381" t="s">
        <v>2081</v>
      </c>
      <c r="D381" s="1" t="s">
        <v>2080</v>
      </c>
      <c r="E381" s="1" t="s">
        <v>2081</v>
      </c>
      <c r="F381" s="14"/>
      <c r="G381" s="14"/>
      <c r="H381" s="14"/>
      <c r="I381" s="14"/>
      <c r="J381" s="14">
        <v>12437.39</v>
      </c>
      <c r="K381" s="14">
        <v>27457.81</v>
      </c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5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>
        <v>586.86</v>
      </c>
      <c r="AJ381" s="14">
        <v>19866.34</v>
      </c>
      <c r="AK381" s="14"/>
      <c r="AL381" s="14"/>
      <c r="AM381" s="14">
        <v>1411.21</v>
      </c>
      <c r="AN381" s="14">
        <v>1520.33</v>
      </c>
      <c r="AO381" s="14"/>
      <c r="AP381" s="14"/>
      <c r="AQ381" s="14"/>
      <c r="AR381" s="14"/>
      <c r="AS381" s="14"/>
      <c r="AT381" s="14"/>
      <c r="AU381" s="14"/>
      <c r="AV381" s="14"/>
      <c r="AW381" s="16">
        <v>63279.94</v>
      </c>
      <c r="AX381" s="17"/>
      <c r="AY381" s="17"/>
      <c r="AZ381" s="17"/>
      <c r="BA381" s="13"/>
      <c r="BB381" s="13"/>
      <c r="BC381" s="13"/>
      <c r="BD381" s="13"/>
      <c r="BE381" s="13"/>
      <c r="BF381" s="13"/>
    </row>
    <row r="382" spans="1:58" ht="12.75">
      <c r="A382">
        <v>4068</v>
      </c>
      <c r="B382">
        <v>7</v>
      </c>
      <c r="C382" t="s">
        <v>3100</v>
      </c>
      <c r="D382" s="1" t="s">
        <v>2107</v>
      </c>
      <c r="E382" s="1" t="s">
        <v>2108</v>
      </c>
      <c r="F382" s="14"/>
      <c r="G382" s="14">
        <v>100000</v>
      </c>
      <c r="H382" s="14"/>
      <c r="I382" s="14"/>
      <c r="J382" s="14">
        <v>56361.56</v>
      </c>
      <c r="K382" s="14">
        <v>128926.56</v>
      </c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5"/>
      <c r="Y382" s="14"/>
      <c r="Z382" s="14"/>
      <c r="AA382" s="14"/>
      <c r="AB382" s="14">
        <v>43.37</v>
      </c>
      <c r="AC382" s="14"/>
      <c r="AD382" s="14"/>
      <c r="AE382" s="14"/>
      <c r="AF382" s="14"/>
      <c r="AG382" s="14"/>
      <c r="AH382" s="14">
        <v>56.8</v>
      </c>
      <c r="AI382" s="14">
        <v>30517.61</v>
      </c>
      <c r="AJ382" s="14">
        <v>38293.89</v>
      </c>
      <c r="AK382" s="14"/>
      <c r="AL382" s="14"/>
      <c r="AM382" s="14"/>
      <c r="AN382" s="14">
        <v>4238.3</v>
      </c>
      <c r="AO382" s="14"/>
      <c r="AP382" s="14"/>
      <c r="AQ382" s="14"/>
      <c r="AR382" s="14"/>
      <c r="AS382" s="14"/>
      <c r="AT382" s="14"/>
      <c r="AU382" s="14"/>
      <c r="AV382" s="14"/>
      <c r="AW382" s="16">
        <v>358438.09</v>
      </c>
      <c r="AX382" s="17"/>
      <c r="AY382" s="17"/>
      <c r="AZ382" s="17"/>
      <c r="BA382" s="13"/>
      <c r="BB382" s="13"/>
      <c r="BC382" s="13"/>
      <c r="BD382" s="13"/>
      <c r="BE382" s="13"/>
      <c r="BF382" s="13"/>
    </row>
    <row r="383" spans="1:58" ht="12.75">
      <c r="A383">
        <v>4070</v>
      </c>
      <c r="B383">
        <v>7</v>
      </c>
      <c r="C383" t="s">
        <v>3101</v>
      </c>
      <c r="D383" s="1" t="s">
        <v>2166</v>
      </c>
      <c r="E383" s="1" t="s">
        <v>2167</v>
      </c>
      <c r="F383" s="14"/>
      <c r="G383" s="14"/>
      <c r="H383" s="14"/>
      <c r="I383" s="14"/>
      <c r="J383" s="14">
        <v>22357.3</v>
      </c>
      <c r="K383" s="14">
        <v>70914.12</v>
      </c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5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6">
        <v>93271.42</v>
      </c>
      <c r="AX383" s="17"/>
      <c r="AY383" s="17"/>
      <c r="AZ383" s="17"/>
      <c r="BA383" s="13"/>
      <c r="BB383" s="13"/>
      <c r="BC383" s="13"/>
      <c r="BD383" s="13"/>
      <c r="BE383" s="13"/>
      <c r="BF383" s="13"/>
    </row>
    <row r="384" spans="1:58" ht="12.75">
      <c r="A384">
        <v>4072</v>
      </c>
      <c r="B384">
        <v>7</v>
      </c>
      <c r="C384" t="s">
        <v>3102</v>
      </c>
      <c r="D384" s="1" t="s">
        <v>2115</v>
      </c>
      <c r="E384" s="1" t="s">
        <v>2116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5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>
        <v>3610.83</v>
      </c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6">
        <v>3610.83</v>
      </c>
      <c r="AX384" s="17"/>
      <c r="AY384" s="17"/>
      <c r="AZ384" s="17"/>
      <c r="BA384" s="13"/>
      <c r="BB384" s="13"/>
      <c r="BC384" s="13"/>
      <c r="BD384" s="13"/>
      <c r="BE384" s="13"/>
      <c r="BF384" s="13"/>
    </row>
    <row r="385" spans="1:58" ht="12.75">
      <c r="A385" s="12">
        <v>4073</v>
      </c>
      <c r="B385" s="12">
        <v>7</v>
      </c>
      <c r="C385" t="s">
        <v>1641</v>
      </c>
      <c r="D385" s="1" t="s">
        <v>2146</v>
      </c>
      <c r="E385" s="1" t="s">
        <v>2147</v>
      </c>
      <c r="F385" s="14"/>
      <c r="G385" s="14">
        <v>366518.67</v>
      </c>
      <c r="H385" s="14"/>
      <c r="I385" s="14"/>
      <c r="J385" s="14">
        <v>70702.27</v>
      </c>
      <c r="K385" s="14">
        <v>104751.99</v>
      </c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5"/>
      <c r="Y385" s="14"/>
      <c r="Z385" s="14"/>
      <c r="AA385" s="14"/>
      <c r="AB385" s="14">
        <v>742.81</v>
      </c>
      <c r="AC385" s="14"/>
      <c r="AD385" s="14">
        <v>1961.6</v>
      </c>
      <c r="AE385" s="14"/>
      <c r="AF385" s="14"/>
      <c r="AG385" s="14"/>
      <c r="AH385" s="14"/>
      <c r="AI385" s="14">
        <v>75834.41</v>
      </c>
      <c r="AJ385" s="14">
        <v>48441.57</v>
      </c>
      <c r="AK385" s="14"/>
      <c r="AL385" s="14"/>
      <c r="AM385" s="14">
        <v>13257.06</v>
      </c>
      <c r="AN385" s="14">
        <v>11257</v>
      </c>
      <c r="AO385" s="14"/>
      <c r="AP385" s="14"/>
      <c r="AQ385" s="14"/>
      <c r="AR385" s="14"/>
      <c r="AS385" s="14"/>
      <c r="AT385" s="14"/>
      <c r="AU385" s="14"/>
      <c r="AV385" s="14"/>
      <c r="AW385" s="16">
        <v>693467.38</v>
      </c>
      <c r="AX385" s="17"/>
      <c r="AY385" s="17"/>
      <c r="AZ385" s="17"/>
      <c r="BA385" s="13"/>
      <c r="BB385" s="13"/>
      <c r="BC385" s="13"/>
      <c r="BD385" s="13"/>
      <c r="BE385" s="13"/>
      <c r="BF385" s="13"/>
    </row>
    <row r="386" spans="1:58" ht="12.75">
      <c r="A386">
        <v>4075</v>
      </c>
      <c r="B386">
        <v>7</v>
      </c>
      <c r="C386" t="s">
        <v>3103</v>
      </c>
      <c r="D386" s="1" t="s">
        <v>2164</v>
      </c>
      <c r="E386" s="1" t="s">
        <v>2165</v>
      </c>
      <c r="F386" s="14"/>
      <c r="G386" s="14"/>
      <c r="H386" s="14"/>
      <c r="I386" s="14"/>
      <c r="J386" s="14"/>
      <c r="K386" s="14">
        <v>8784.03</v>
      </c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5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>
        <v>36917.4</v>
      </c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6">
        <v>45701.43</v>
      </c>
      <c r="AX386" s="17"/>
      <c r="AY386" s="17"/>
      <c r="AZ386" s="17"/>
      <c r="BA386" s="13"/>
      <c r="BB386" s="13"/>
      <c r="BC386" s="13"/>
      <c r="BD386" s="13"/>
      <c r="BE386" s="13"/>
      <c r="BF386" s="13"/>
    </row>
    <row r="387" spans="1:58" ht="12.75">
      <c r="A387" s="12">
        <v>4080</v>
      </c>
      <c r="B387" s="12">
        <v>7</v>
      </c>
      <c r="C387" t="s">
        <v>3104</v>
      </c>
      <c r="D387" s="1" t="s">
        <v>2182</v>
      </c>
      <c r="E387" s="1" t="s">
        <v>2183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5"/>
      <c r="Y387" s="14"/>
      <c r="Z387" s="14"/>
      <c r="AA387" s="14"/>
      <c r="AB387" s="14"/>
      <c r="AC387" s="14"/>
      <c r="AD387" s="14">
        <v>33.7</v>
      </c>
      <c r="AE387" s="14"/>
      <c r="AF387" s="14"/>
      <c r="AG387" s="14"/>
      <c r="AH387" s="14">
        <v>11.4</v>
      </c>
      <c r="AI387" s="14">
        <v>16922.05</v>
      </c>
      <c r="AJ387" s="14">
        <v>5770.89</v>
      </c>
      <c r="AK387" s="14">
        <v>4.3</v>
      </c>
      <c r="AL387" s="14"/>
      <c r="AM387" s="14"/>
      <c r="AN387" s="14">
        <v>3977.95</v>
      </c>
      <c r="AO387" s="14"/>
      <c r="AP387" s="14"/>
      <c r="AQ387" s="14"/>
      <c r="AR387" s="14"/>
      <c r="AS387" s="14"/>
      <c r="AT387" s="14"/>
      <c r="AU387" s="14"/>
      <c r="AV387" s="14"/>
      <c r="AW387" s="16">
        <v>26720.29</v>
      </c>
      <c r="AX387" s="17"/>
      <c r="AY387" s="17"/>
      <c r="AZ387" s="17"/>
      <c r="BA387" s="13"/>
      <c r="BB387" s="13"/>
      <c r="BC387" s="13"/>
      <c r="BD387" s="13"/>
      <c r="BE387" s="13"/>
      <c r="BF387" s="13"/>
    </row>
    <row r="388" spans="1:58" ht="12.75">
      <c r="A388" s="12">
        <v>4082</v>
      </c>
      <c r="B388" s="12">
        <v>7</v>
      </c>
      <c r="C388" t="s">
        <v>3105</v>
      </c>
      <c r="D388" s="1" t="s">
        <v>2117</v>
      </c>
      <c r="E388" s="1" t="s">
        <v>2118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5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>
        <v>130418.82</v>
      </c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6">
        <v>130418.82</v>
      </c>
      <c r="AX388" s="17"/>
      <c r="AY388" s="17"/>
      <c r="AZ388" s="17"/>
      <c r="BA388" s="13"/>
      <c r="BB388" s="13"/>
      <c r="BC388" s="13"/>
      <c r="BD388" s="13"/>
      <c r="BE388" s="13"/>
      <c r="BF388" s="13"/>
    </row>
    <row r="389" spans="1:58" ht="12.75">
      <c r="A389">
        <v>4083</v>
      </c>
      <c r="B389">
        <v>7</v>
      </c>
      <c r="C389" t="s">
        <v>2175</v>
      </c>
      <c r="D389" s="1" t="s">
        <v>2174</v>
      </c>
      <c r="E389" s="1" t="s">
        <v>2175</v>
      </c>
      <c r="F389" s="14"/>
      <c r="G389" s="14">
        <v>14936.87</v>
      </c>
      <c r="H389" s="14"/>
      <c r="I389" s="14"/>
      <c r="J389" s="14">
        <v>1791.78</v>
      </c>
      <c r="K389" s="14">
        <v>7232.34</v>
      </c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5"/>
      <c r="Y389" s="14"/>
      <c r="Z389" s="14"/>
      <c r="AA389" s="14"/>
      <c r="AB389" s="14"/>
      <c r="AC389" s="14"/>
      <c r="AD389" s="14">
        <v>-605.07</v>
      </c>
      <c r="AE389" s="14"/>
      <c r="AF389" s="14"/>
      <c r="AG389" s="14"/>
      <c r="AH389" s="14">
        <v>9.7</v>
      </c>
      <c r="AI389" s="14"/>
      <c r="AJ389" s="14"/>
      <c r="AK389" s="14"/>
      <c r="AL389" s="14"/>
      <c r="AM389" s="14"/>
      <c r="AN389" s="14">
        <v>800.8</v>
      </c>
      <c r="AO389" s="14"/>
      <c r="AP389" s="14"/>
      <c r="AQ389" s="14"/>
      <c r="AR389" s="14"/>
      <c r="AS389" s="14"/>
      <c r="AT389" s="14"/>
      <c r="AU389" s="14"/>
      <c r="AV389" s="14"/>
      <c r="AW389" s="16">
        <v>24166.42</v>
      </c>
      <c r="AX389" s="17"/>
      <c r="AY389" s="17"/>
      <c r="AZ389" s="17"/>
      <c r="BA389" s="13"/>
      <c r="BB389" s="13"/>
      <c r="BC389" s="13"/>
      <c r="BD389" s="13"/>
      <c r="BE389" s="13"/>
      <c r="BF389" s="13"/>
    </row>
    <row r="390" spans="1:58" ht="12.75">
      <c r="A390" s="12">
        <v>4084</v>
      </c>
      <c r="B390" s="12">
        <v>7</v>
      </c>
      <c r="C390" t="s">
        <v>3106</v>
      </c>
      <c r="D390" s="1" t="s">
        <v>2202</v>
      </c>
      <c r="E390" s="1" t="s">
        <v>2203</v>
      </c>
      <c r="F390" s="14"/>
      <c r="G390" s="14">
        <v>187961.38</v>
      </c>
      <c r="H390" s="14"/>
      <c r="I390" s="14"/>
      <c r="J390" s="14">
        <v>14860.85</v>
      </c>
      <c r="K390" s="14">
        <v>44391.14</v>
      </c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5"/>
      <c r="Y390" s="14"/>
      <c r="Z390" s="14"/>
      <c r="AA390" s="14"/>
      <c r="AB390" s="14"/>
      <c r="AC390" s="14"/>
      <c r="AD390" s="14">
        <v>312.34</v>
      </c>
      <c r="AE390" s="14"/>
      <c r="AF390" s="14"/>
      <c r="AG390" s="14"/>
      <c r="AH390" s="14">
        <v>40.5</v>
      </c>
      <c r="AI390" s="14">
        <v>37577.85</v>
      </c>
      <c r="AJ390" s="14">
        <v>88503.85</v>
      </c>
      <c r="AK390" s="14"/>
      <c r="AL390" s="14"/>
      <c r="AM390" s="14"/>
      <c r="AN390" s="14">
        <v>9481.92</v>
      </c>
      <c r="AO390" s="14"/>
      <c r="AP390" s="14"/>
      <c r="AQ390" s="14"/>
      <c r="AR390" s="14"/>
      <c r="AS390" s="14"/>
      <c r="AT390" s="14"/>
      <c r="AU390" s="14"/>
      <c r="AV390" s="14"/>
      <c r="AW390" s="16">
        <v>383129.83</v>
      </c>
      <c r="AX390" s="17"/>
      <c r="AY390" s="17"/>
      <c r="AZ390" s="17"/>
      <c r="BA390" s="13"/>
      <c r="BB390" s="13"/>
      <c r="BC390" s="13"/>
      <c r="BD390" s="13"/>
      <c r="BE390" s="13"/>
      <c r="BF390" s="13"/>
    </row>
    <row r="391" spans="1:58" ht="12.75">
      <c r="A391">
        <v>4085</v>
      </c>
      <c r="B391">
        <v>7</v>
      </c>
      <c r="C391" t="s">
        <v>3107</v>
      </c>
      <c r="D391" s="1" t="s">
        <v>2150</v>
      </c>
      <c r="E391" s="1" t="s">
        <v>2151</v>
      </c>
      <c r="F391" s="14"/>
      <c r="G391" s="14"/>
      <c r="H391" s="14"/>
      <c r="I391" s="14"/>
      <c r="J391" s="14">
        <v>1612.87</v>
      </c>
      <c r="K391" s="14">
        <v>20285.24</v>
      </c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5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>
        <v>48198.76</v>
      </c>
      <c r="AJ391" s="14">
        <v>49095.89</v>
      </c>
      <c r="AK391" s="14"/>
      <c r="AL391" s="14"/>
      <c r="AM391" s="14"/>
      <c r="AN391" s="14">
        <v>6876.91</v>
      </c>
      <c r="AO391" s="14"/>
      <c r="AP391" s="14"/>
      <c r="AQ391" s="14"/>
      <c r="AR391" s="14"/>
      <c r="AS391" s="14"/>
      <c r="AT391" s="14"/>
      <c r="AU391" s="14"/>
      <c r="AV391" s="14"/>
      <c r="AW391" s="16">
        <v>126069.67</v>
      </c>
      <c r="AX391" s="17"/>
      <c r="AY391" s="17"/>
      <c r="AZ391" s="17"/>
      <c r="BA391" s="13"/>
      <c r="BB391" s="13"/>
      <c r="BC391" s="13"/>
      <c r="BD391" s="13"/>
      <c r="BE391" s="13"/>
      <c r="BF391" s="13"/>
    </row>
    <row r="392" spans="1:58" ht="12.75">
      <c r="A392">
        <v>4086</v>
      </c>
      <c r="B392">
        <v>7</v>
      </c>
      <c r="C392" t="s">
        <v>3108</v>
      </c>
      <c r="D392" s="1" t="s">
        <v>2192</v>
      </c>
      <c r="E392" s="1" t="s">
        <v>2193</v>
      </c>
      <c r="F392" s="14"/>
      <c r="G392" s="14"/>
      <c r="H392" s="14"/>
      <c r="I392" s="14"/>
      <c r="J392" s="14">
        <v>52581.36</v>
      </c>
      <c r="K392" s="14">
        <v>139850.67</v>
      </c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5"/>
      <c r="Y392" s="14"/>
      <c r="Z392" s="14"/>
      <c r="AA392" s="14"/>
      <c r="AB392" s="14">
        <v>500</v>
      </c>
      <c r="AC392" s="14"/>
      <c r="AD392" s="14"/>
      <c r="AE392" s="14"/>
      <c r="AF392" s="14"/>
      <c r="AG392" s="14"/>
      <c r="AH392" s="14">
        <v>55.3</v>
      </c>
      <c r="AI392" s="14">
        <v>94517.5</v>
      </c>
      <c r="AJ392" s="14">
        <v>63032.19</v>
      </c>
      <c r="AK392" s="14">
        <v>9</v>
      </c>
      <c r="AL392" s="14"/>
      <c r="AM392" s="14"/>
      <c r="AN392" s="14">
        <v>15496.2</v>
      </c>
      <c r="AO392" s="14"/>
      <c r="AP392" s="14"/>
      <c r="AQ392" s="14"/>
      <c r="AR392" s="14"/>
      <c r="AS392" s="14"/>
      <c r="AT392" s="14"/>
      <c r="AU392" s="14"/>
      <c r="AV392" s="14"/>
      <c r="AW392" s="16">
        <v>366042.22</v>
      </c>
      <c r="AX392" s="17"/>
      <c r="AY392" s="17"/>
      <c r="AZ392" s="17"/>
      <c r="BA392" s="13"/>
      <c r="BB392" s="13"/>
      <c r="BC392" s="13"/>
      <c r="BD392" s="13"/>
      <c r="BE392" s="13"/>
      <c r="BF392" s="13"/>
    </row>
    <row r="393" spans="1:58" ht="12.75">
      <c r="A393">
        <v>4087</v>
      </c>
      <c r="B393">
        <v>7</v>
      </c>
      <c r="C393" t="s">
        <v>3109</v>
      </c>
      <c r="D393" s="1" t="s">
        <v>2208</v>
      </c>
      <c r="E393" s="1" t="s">
        <v>2209</v>
      </c>
      <c r="F393" s="14"/>
      <c r="G393" s="14"/>
      <c r="H393" s="14"/>
      <c r="I393" s="14"/>
      <c r="J393" s="14"/>
      <c r="K393" s="14">
        <v>10581.11</v>
      </c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5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>
        <v>15708.31</v>
      </c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6">
        <v>26289.42</v>
      </c>
      <c r="AX393" s="17"/>
      <c r="AY393" s="17"/>
      <c r="AZ393" s="17"/>
      <c r="BA393" s="13"/>
      <c r="BB393" s="13"/>
      <c r="BC393" s="13"/>
      <c r="BD393" s="13"/>
      <c r="BE393" s="13"/>
      <c r="BF393" s="13"/>
    </row>
    <row r="394" spans="1:58" ht="12.75">
      <c r="A394">
        <v>4089</v>
      </c>
      <c r="B394">
        <v>7</v>
      </c>
      <c r="C394" t="s">
        <v>3110</v>
      </c>
      <c r="D394" s="1" t="s">
        <v>2216</v>
      </c>
      <c r="E394" s="1" t="s">
        <v>2217</v>
      </c>
      <c r="F394" s="14"/>
      <c r="G394" s="14">
        <v>400000</v>
      </c>
      <c r="H394" s="14"/>
      <c r="I394" s="14"/>
      <c r="J394" s="14"/>
      <c r="K394" s="14">
        <v>22714.54</v>
      </c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5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>
        <v>32596.97</v>
      </c>
      <c r="AJ394" s="14">
        <v>27221.43</v>
      </c>
      <c r="AK394" s="14"/>
      <c r="AL394" s="14"/>
      <c r="AM394" s="14"/>
      <c r="AN394" s="14">
        <v>7119.12</v>
      </c>
      <c r="AO394" s="14"/>
      <c r="AP394" s="14"/>
      <c r="AQ394" s="14"/>
      <c r="AR394" s="14"/>
      <c r="AS394" s="14"/>
      <c r="AT394" s="14"/>
      <c r="AU394" s="14"/>
      <c r="AV394" s="14"/>
      <c r="AW394" s="16">
        <v>489652.06</v>
      </c>
      <c r="AX394" s="17"/>
      <c r="AY394" s="17"/>
      <c r="AZ394" s="17"/>
      <c r="BA394" s="13"/>
      <c r="BB394" s="13"/>
      <c r="BC394" s="13"/>
      <c r="BD394" s="13"/>
      <c r="BE394" s="13"/>
      <c r="BF394" s="13"/>
    </row>
    <row r="395" spans="1:58" ht="12.75">
      <c r="A395" s="12">
        <v>4090</v>
      </c>
      <c r="B395" s="12">
        <v>7</v>
      </c>
      <c r="C395" t="s">
        <v>3111</v>
      </c>
      <c r="D395" s="1" t="s">
        <v>1557</v>
      </c>
      <c r="E395" s="1" t="s">
        <v>1558</v>
      </c>
      <c r="F395" s="14"/>
      <c r="G395" s="14">
        <v>31025.19</v>
      </c>
      <c r="H395" s="14"/>
      <c r="I395" s="14"/>
      <c r="J395" s="14"/>
      <c r="K395" s="14">
        <v>4870.51</v>
      </c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5"/>
      <c r="Y395" s="14"/>
      <c r="Z395" s="14"/>
      <c r="AA395" s="14"/>
      <c r="AB395" s="14">
        <v>139.07</v>
      </c>
      <c r="AC395" s="14"/>
      <c r="AD395" s="14"/>
      <c r="AE395" s="14"/>
      <c r="AF395" s="14"/>
      <c r="AG395" s="14"/>
      <c r="AH395" s="14"/>
      <c r="AI395" s="14"/>
      <c r="AJ395" s="14">
        <v>21474.6</v>
      </c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6">
        <v>57509.37</v>
      </c>
      <c r="AX395" s="17"/>
      <c r="AY395" s="17"/>
      <c r="AZ395" s="17"/>
      <c r="BA395" s="13"/>
      <c r="BB395" s="13"/>
      <c r="BC395" s="13"/>
      <c r="BD395" s="13"/>
      <c r="BE395" s="13"/>
      <c r="BF395" s="13"/>
    </row>
    <row r="396" spans="1:58" ht="12.75">
      <c r="A396">
        <v>4092</v>
      </c>
      <c r="B396">
        <v>7</v>
      </c>
      <c r="C396" t="s">
        <v>2221</v>
      </c>
      <c r="D396" s="1" t="s">
        <v>2220</v>
      </c>
      <c r="E396" s="1" t="s">
        <v>2221</v>
      </c>
      <c r="F396" s="14"/>
      <c r="G396" s="14"/>
      <c r="H396" s="14"/>
      <c r="I396" s="14"/>
      <c r="J396" s="14"/>
      <c r="K396" s="14">
        <v>3551.53</v>
      </c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5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>
        <v>16209.2</v>
      </c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6">
        <v>19760.73</v>
      </c>
      <c r="AX396" s="17"/>
      <c r="AY396" s="17"/>
      <c r="AZ396" s="17"/>
      <c r="BA396" s="13"/>
      <c r="BB396" s="13"/>
      <c r="BC396" s="13"/>
      <c r="BD396" s="13"/>
      <c r="BE396" s="13"/>
      <c r="BF396" s="13"/>
    </row>
    <row r="397" spans="1:58" ht="12.75">
      <c r="A397">
        <v>4093</v>
      </c>
      <c r="B397">
        <v>7</v>
      </c>
      <c r="C397" t="s">
        <v>2215</v>
      </c>
      <c r="D397" s="1" t="s">
        <v>2214</v>
      </c>
      <c r="E397" s="1" t="s">
        <v>2215</v>
      </c>
      <c r="F397" s="14"/>
      <c r="G397" s="14"/>
      <c r="H397" s="14"/>
      <c r="I397" s="14"/>
      <c r="J397" s="14"/>
      <c r="K397" s="14">
        <v>12645.72</v>
      </c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5"/>
      <c r="Y397" s="14"/>
      <c r="Z397" s="14"/>
      <c r="AA397" s="14"/>
      <c r="AB397" s="14"/>
      <c r="AC397" s="14"/>
      <c r="AD397" s="14">
        <v>194.4</v>
      </c>
      <c r="AE397" s="14"/>
      <c r="AF397" s="14"/>
      <c r="AG397" s="14"/>
      <c r="AH397" s="14"/>
      <c r="AI397" s="14">
        <v>14772.68</v>
      </c>
      <c r="AJ397" s="14">
        <v>26148.12</v>
      </c>
      <c r="AK397" s="14"/>
      <c r="AL397" s="14"/>
      <c r="AM397" s="14"/>
      <c r="AN397" s="14">
        <v>124.62</v>
      </c>
      <c r="AO397" s="14"/>
      <c r="AP397" s="14"/>
      <c r="AQ397" s="14"/>
      <c r="AR397" s="14"/>
      <c r="AS397" s="14"/>
      <c r="AT397" s="14"/>
      <c r="AU397" s="14"/>
      <c r="AV397" s="14"/>
      <c r="AW397" s="16">
        <v>53885.54</v>
      </c>
      <c r="AX397" s="17"/>
      <c r="AY397" s="17"/>
      <c r="AZ397" s="17"/>
      <c r="BA397" s="13"/>
      <c r="BB397" s="13"/>
      <c r="BC397" s="13"/>
      <c r="BD397" s="13"/>
      <c r="BE397" s="13"/>
      <c r="BF397" s="13"/>
    </row>
    <row r="398" spans="1:58" ht="12.75">
      <c r="A398">
        <v>4095</v>
      </c>
      <c r="B398">
        <v>7</v>
      </c>
      <c r="C398" t="s">
        <v>3112</v>
      </c>
      <c r="D398" s="1" t="s">
        <v>2234</v>
      </c>
      <c r="E398" s="1" t="s">
        <v>2235</v>
      </c>
      <c r="F398" s="14"/>
      <c r="G398" s="14">
        <v>376643.84</v>
      </c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5"/>
      <c r="Y398" s="14"/>
      <c r="Z398" s="14"/>
      <c r="AA398" s="14"/>
      <c r="AB398" s="14"/>
      <c r="AC398" s="14"/>
      <c r="AD398" s="14">
        <v>134.1</v>
      </c>
      <c r="AE398" s="14"/>
      <c r="AF398" s="14"/>
      <c r="AG398" s="14"/>
      <c r="AH398" s="14">
        <v>120</v>
      </c>
      <c r="AI398" s="14"/>
      <c r="AJ398" s="14">
        <v>14344.6</v>
      </c>
      <c r="AK398" s="14"/>
      <c r="AL398" s="14"/>
      <c r="AM398" s="14"/>
      <c r="AN398" s="14">
        <v>1496</v>
      </c>
      <c r="AO398" s="14"/>
      <c r="AP398" s="14"/>
      <c r="AQ398" s="14"/>
      <c r="AR398" s="14"/>
      <c r="AS398" s="14"/>
      <c r="AT398" s="14"/>
      <c r="AU398" s="14"/>
      <c r="AV398" s="14"/>
      <c r="AW398" s="16">
        <v>392738.54</v>
      </c>
      <c r="AX398" s="17"/>
      <c r="AY398" s="17"/>
      <c r="AZ398" s="17"/>
      <c r="BA398" s="13"/>
      <c r="BB398" s="13"/>
      <c r="BC398" s="13"/>
      <c r="BD398" s="13"/>
      <c r="BE398" s="13"/>
      <c r="BF398" s="13"/>
    </row>
    <row r="399" spans="1:58" ht="12.75">
      <c r="A399">
        <v>4097</v>
      </c>
      <c r="B399">
        <v>7</v>
      </c>
      <c r="C399" t="s">
        <v>3113</v>
      </c>
      <c r="D399" s="1" t="s">
        <v>2232</v>
      </c>
      <c r="E399" s="1" t="s">
        <v>2233</v>
      </c>
      <c r="F399" s="14"/>
      <c r="G399" s="14"/>
      <c r="H399" s="14"/>
      <c r="I399" s="14"/>
      <c r="J399" s="14">
        <v>40616.91</v>
      </c>
      <c r="K399" s="14">
        <v>92297.6</v>
      </c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5"/>
      <c r="Y399" s="14"/>
      <c r="Z399" s="14"/>
      <c r="AA399" s="14"/>
      <c r="AB399" s="14"/>
      <c r="AC399" s="14"/>
      <c r="AD399" s="14"/>
      <c r="AE399" s="14"/>
      <c r="AF399" s="14"/>
      <c r="AG399" s="14"/>
      <c r="AH399" s="14">
        <v>84</v>
      </c>
      <c r="AI399" s="14">
        <v>62854.13</v>
      </c>
      <c r="AJ399" s="14">
        <v>58853.23</v>
      </c>
      <c r="AK399" s="14"/>
      <c r="AL399" s="14"/>
      <c r="AM399" s="14">
        <v>7759.8</v>
      </c>
      <c r="AN399" s="14">
        <v>15713.6</v>
      </c>
      <c r="AO399" s="14"/>
      <c r="AP399" s="14"/>
      <c r="AQ399" s="14"/>
      <c r="AR399" s="14"/>
      <c r="AS399" s="14"/>
      <c r="AT399" s="14"/>
      <c r="AU399" s="14"/>
      <c r="AV399" s="14"/>
      <c r="AW399" s="16">
        <v>278179.27</v>
      </c>
      <c r="AX399" s="17"/>
      <c r="AY399" s="17"/>
      <c r="AZ399" s="17"/>
      <c r="BA399" s="13"/>
      <c r="BB399" s="13"/>
      <c r="BC399" s="13"/>
      <c r="BD399" s="13"/>
      <c r="BE399" s="13"/>
      <c r="BF399" s="13"/>
    </row>
    <row r="400" spans="1:58" ht="12.75">
      <c r="A400">
        <v>4098</v>
      </c>
      <c r="B400">
        <v>7</v>
      </c>
      <c r="C400" t="s">
        <v>3114</v>
      </c>
      <c r="D400" s="1" t="s">
        <v>2210</v>
      </c>
      <c r="E400" s="1" t="s">
        <v>2211</v>
      </c>
      <c r="F400" s="14"/>
      <c r="G400" s="14"/>
      <c r="H400" s="14"/>
      <c r="I400" s="14"/>
      <c r="J400" s="14"/>
      <c r="K400" s="14">
        <v>15073.39</v>
      </c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5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>
        <v>70164.99</v>
      </c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6">
        <v>85238.38</v>
      </c>
      <c r="AX400" s="17"/>
      <c r="AY400" s="17"/>
      <c r="AZ400" s="17"/>
      <c r="BA400" s="13"/>
      <c r="BB400" s="13"/>
      <c r="BC400" s="13"/>
      <c r="BD400" s="13"/>
      <c r="BE400" s="13"/>
      <c r="BF400" s="13"/>
    </row>
    <row r="401" spans="1:58" ht="12.75">
      <c r="A401">
        <v>4099</v>
      </c>
      <c r="B401">
        <v>7</v>
      </c>
      <c r="C401" t="s">
        <v>3115</v>
      </c>
      <c r="D401" s="1" t="s">
        <v>2285</v>
      </c>
      <c r="E401" s="1" t="s">
        <v>2286</v>
      </c>
      <c r="F401" s="14"/>
      <c r="G401" s="14"/>
      <c r="H401" s="14">
        <v>15000</v>
      </c>
      <c r="I401" s="14"/>
      <c r="J401" s="14">
        <v>69691.4</v>
      </c>
      <c r="K401" s="14">
        <v>146272.86</v>
      </c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5"/>
      <c r="Y401" s="14"/>
      <c r="Z401" s="14"/>
      <c r="AA401" s="14"/>
      <c r="AB401" s="14">
        <v>394.39</v>
      </c>
      <c r="AC401" s="14"/>
      <c r="AD401" s="14"/>
      <c r="AE401" s="14"/>
      <c r="AF401" s="14"/>
      <c r="AG401" s="14"/>
      <c r="AH401" s="14">
        <v>64.5</v>
      </c>
      <c r="AI401" s="14">
        <v>129428.44</v>
      </c>
      <c r="AJ401" s="14">
        <v>83547.67</v>
      </c>
      <c r="AK401" s="14"/>
      <c r="AL401" s="14"/>
      <c r="AM401" s="14">
        <v>34808.8</v>
      </c>
      <c r="AN401" s="14">
        <v>25126.7</v>
      </c>
      <c r="AO401" s="14"/>
      <c r="AP401" s="14"/>
      <c r="AQ401" s="14"/>
      <c r="AR401" s="14"/>
      <c r="AS401" s="14"/>
      <c r="AT401" s="14"/>
      <c r="AU401" s="14"/>
      <c r="AV401" s="14"/>
      <c r="AW401" s="16">
        <v>504334.76</v>
      </c>
      <c r="AX401" s="17"/>
      <c r="AY401" s="17"/>
      <c r="AZ401" s="17"/>
      <c r="BA401" s="13"/>
      <c r="BB401" s="13"/>
      <c r="BC401" s="13"/>
      <c r="BD401" s="13"/>
      <c r="BE401" s="13"/>
      <c r="BF401" s="13"/>
    </row>
    <row r="402" spans="1:58" ht="12.75">
      <c r="A402">
        <v>4104</v>
      </c>
      <c r="B402">
        <v>7</v>
      </c>
      <c r="C402" t="s">
        <v>3116</v>
      </c>
      <c r="D402" s="1" t="s">
        <v>2309</v>
      </c>
      <c r="E402" s="1" t="s">
        <v>2310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5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>
        <v>25195.68</v>
      </c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6">
        <v>25195.68</v>
      </c>
      <c r="AX402" s="17"/>
      <c r="AY402" s="17"/>
      <c r="AZ402" s="17"/>
      <c r="BA402" s="13"/>
      <c r="BB402" s="13"/>
      <c r="BC402" s="13"/>
      <c r="BD402" s="13"/>
      <c r="BE402" s="13"/>
      <c r="BF402" s="13"/>
    </row>
    <row r="403" spans="1:58" ht="12.75">
      <c r="A403">
        <v>4106</v>
      </c>
      <c r="B403">
        <v>7</v>
      </c>
      <c r="C403" t="s">
        <v>3117</v>
      </c>
      <c r="D403" s="1" t="s">
        <v>2261</v>
      </c>
      <c r="E403" s="1" t="s">
        <v>2262</v>
      </c>
      <c r="F403" s="14"/>
      <c r="G403" s="14"/>
      <c r="H403" s="14"/>
      <c r="I403" s="14"/>
      <c r="J403" s="14"/>
      <c r="K403" s="14">
        <v>20943.64</v>
      </c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5"/>
      <c r="Y403" s="14"/>
      <c r="Z403" s="14"/>
      <c r="AA403" s="14"/>
      <c r="AB403" s="14"/>
      <c r="AC403" s="14"/>
      <c r="AD403" s="14">
        <v>529.8</v>
      </c>
      <c r="AE403" s="14"/>
      <c r="AF403" s="14"/>
      <c r="AG403" s="14"/>
      <c r="AH403" s="14">
        <v>26.2</v>
      </c>
      <c r="AI403" s="14">
        <v>26733.4</v>
      </c>
      <c r="AJ403" s="14">
        <v>25764.63</v>
      </c>
      <c r="AK403" s="14"/>
      <c r="AL403" s="14"/>
      <c r="AM403" s="14"/>
      <c r="AN403" s="14">
        <v>8906.01</v>
      </c>
      <c r="AO403" s="14"/>
      <c r="AP403" s="14"/>
      <c r="AQ403" s="14"/>
      <c r="AR403" s="14"/>
      <c r="AS403" s="14"/>
      <c r="AT403" s="14"/>
      <c r="AU403" s="14"/>
      <c r="AV403" s="14"/>
      <c r="AW403" s="16">
        <v>82903.68</v>
      </c>
      <c r="AX403" s="17"/>
      <c r="AY403" s="17"/>
      <c r="AZ403" s="17"/>
      <c r="BA403" s="13"/>
      <c r="BB403" s="13"/>
      <c r="BC403" s="13"/>
      <c r="BD403" s="13"/>
      <c r="BE403" s="13"/>
      <c r="BF403" s="13"/>
    </row>
    <row r="404" spans="1:58" ht="12.75">
      <c r="A404">
        <v>4108</v>
      </c>
      <c r="B404">
        <v>7</v>
      </c>
      <c r="C404" t="s">
        <v>3118</v>
      </c>
      <c r="D404" s="4" t="s">
        <v>2279</v>
      </c>
      <c r="E404" s="7" t="s">
        <v>2280</v>
      </c>
      <c r="F404" s="20"/>
      <c r="G404" s="20"/>
      <c r="H404" s="20"/>
      <c r="I404" s="20"/>
      <c r="J404" s="20">
        <v>4486.87</v>
      </c>
      <c r="K404" s="20">
        <v>20538.64</v>
      </c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13"/>
      <c r="Y404" s="20"/>
      <c r="Z404" s="20"/>
      <c r="AA404" s="20"/>
      <c r="AB404" s="20"/>
      <c r="AC404" s="20"/>
      <c r="AD404" s="20"/>
      <c r="AE404" s="20"/>
      <c r="AF404" s="20"/>
      <c r="AG404" s="20"/>
      <c r="AH404" s="20">
        <v>18.8</v>
      </c>
      <c r="AI404" s="20">
        <v>27884.1</v>
      </c>
      <c r="AJ404" s="20">
        <v>55089.41</v>
      </c>
      <c r="AK404" s="20"/>
      <c r="AL404" s="20"/>
      <c r="AM404" s="20"/>
      <c r="AN404" s="20">
        <v>10483.98</v>
      </c>
      <c r="AO404" s="20"/>
      <c r="AP404" s="20"/>
      <c r="AQ404" s="20"/>
      <c r="AR404" s="20"/>
      <c r="AS404" s="20"/>
      <c r="AT404" s="20"/>
      <c r="AU404" s="20"/>
      <c r="AV404" s="20"/>
      <c r="AW404" s="21">
        <v>118501.8</v>
      </c>
      <c r="AX404" s="17"/>
      <c r="AY404" s="17"/>
      <c r="AZ404" s="17"/>
      <c r="BA404" s="13"/>
      <c r="BB404" s="13"/>
      <c r="BC404" s="13"/>
      <c r="BD404" s="13"/>
      <c r="BE404" s="13"/>
      <c r="BF404" s="13"/>
    </row>
    <row r="405" spans="1:58" ht="12.75">
      <c r="A405">
        <v>4109</v>
      </c>
      <c r="B405">
        <v>7</v>
      </c>
      <c r="C405" t="s">
        <v>3119</v>
      </c>
      <c r="D405" s="1" t="s">
        <v>2325</v>
      </c>
      <c r="E405" s="1" t="s">
        <v>2326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5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>
        <v>20124.22</v>
      </c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6">
        <v>20124.22</v>
      </c>
      <c r="AX405" s="17"/>
      <c r="AY405" s="17"/>
      <c r="AZ405" s="17"/>
      <c r="BA405" s="13"/>
      <c r="BB405" s="13"/>
      <c r="BC405" s="13"/>
      <c r="BD405" s="13"/>
      <c r="BE405" s="13"/>
      <c r="BF405" s="13"/>
    </row>
    <row r="406" spans="1:58" ht="12.75">
      <c r="A406">
        <v>4110</v>
      </c>
      <c r="B406">
        <v>7</v>
      </c>
      <c r="C406" t="s">
        <v>3120</v>
      </c>
      <c r="D406" s="1" t="s">
        <v>2317</v>
      </c>
      <c r="E406" s="1" t="s">
        <v>2318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5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>
        <v>78606.78</v>
      </c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6">
        <v>78606.78</v>
      </c>
      <c r="AX406" s="17"/>
      <c r="AY406" s="17"/>
      <c r="AZ406" s="17"/>
      <c r="BA406" s="13"/>
      <c r="BB406" s="13"/>
      <c r="BC406" s="13"/>
      <c r="BD406" s="13"/>
      <c r="BE406" s="13"/>
      <c r="BF406" s="13"/>
    </row>
    <row r="407" spans="1:58" ht="12.75">
      <c r="A407" s="12">
        <v>4118</v>
      </c>
      <c r="B407" s="12">
        <v>7</v>
      </c>
      <c r="C407" t="s">
        <v>2381</v>
      </c>
      <c r="D407" s="1" t="s">
        <v>2380</v>
      </c>
      <c r="E407" s="1" t="s">
        <v>2381</v>
      </c>
      <c r="F407" s="14"/>
      <c r="G407" s="14"/>
      <c r="H407" s="14">
        <v>72000</v>
      </c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5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>
        <v>66295.11</v>
      </c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6">
        <v>138295.11</v>
      </c>
      <c r="AX407" s="17"/>
      <c r="AY407" s="17"/>
      <c r="AZ407" s="17"/>
      <c r="BA407" s="13"/>
      <c r="BB407" s="13"/>
      <c r="BC407" s="13"/>
      <c r="BD407" s="13"/>
      <c r="BE407" s="13"/>
      <c r="BF407" s="13"/>
    </row>
    <row r="408" spans="1:58" ht="12.75">
      <c r="A408" s="12">
        <v>4119</v>
      </c>
      <c r="B408" s="12">
        <v>7</v>
      </c>
      <c r="C408" t="s">
        <v>2383</v>
      </c>
      <c r="D408" s="1" t="s">
        <v>2382</v>
      </c>
      <c r="E408" s="1" t="s">
        <v>2383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5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>
        <v>16744.41</v>
      </c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6">
        <v>16744.41</v>
      </c>
      <c r="AX408" s="17"/>
      <c r="AY408" s="17"/>
      <c r="AZ408" s="17"/>
      <c r="BA408" s="13"/>
      <c r="BB408" s="13"/>
      <c r="BC408" s="13"/>
      <c r="BD408" s="13"/>
      <c r="BE408" s="13"/>
      <c r="BF408" s="13"/>
    </row>
    <row r="409" spans="1:58" ht="12.75">
      <c r="A409">
        <v>4121</v>
      </c>
      <c r="B409">
        <v>7</v>
      </c>
      <c r="C409" t="s">
        <v>2371</v>
      </c>
      <c r="D409" s="1" t="s">
        <v>2370</v>
      </c>
      <c r="E409" s="1" t="s">
        <v>2371</v>
      </c>
      <c r="F409" s="14"/>
      <c r="G409" s="14"/>
      <c r="H409" s="14"/>
      <c r="I409" s="14"/>
      <c r="J409" s="14">
        <v>45182.71</v>
      </c>
      <c r="K409" s="14">
        <v>74947.7</v>
      </c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5"/>
      <c r="Y409" s="14"/>
      <c r="Z409" s="14"/>
      <c r="AA409" s="14"/>
      <c r="AB409" s="14"/>
      <c r="AC409" s="14"/>
      <c r="AD409" s="14"/>
      <c r="AE409" s="14"/>
      <c r="AF409" s="14"/>
      <c r="AG409" s="14"/>
      <c r="AH409" s="14">
        <v>47.1</v>
      </c>
      <c r="AI409" s="14">
        <v>75900</v>
      </c>
      <c r="AJ409" s="14">
        <v>45789.18</v>
      </c>
      <c r="AK409" s="14"/>
      <c r="AL409" s="14"/>
      <c r="AM409" s="14">
        <v>2060.8</v>
      </c>
      <c r="AN409" s="14">
        <v>1754.4</v>
      </c>
      <c r="AO409" s="14"/>
      <c r="AP409" s="14"/>
      <c r="AQ409" s="14"/>
      <c r="AR409" s="14"/>
      <c r="AS409" s="14"/>
      <c r="AT409" s="14"/>
      <c r="AU409" s="14"/>
      <c r="AV409" s="14"/>
      <c r="AW409" s="16">
        <v>245681.89</v>
      </c>
      <c r="AX409" s="17"/>
      <c r="AY409" s="17"/>
      <c r="AZ409" s="17"/>
      <c r="BA409" s="13"/>
      <c r="BB409" s="13"/>
      <c r="BC409" s="13"/>
      <c r="BD409" s="13"/>
      <c r="BE409" s="13"/>
      <c r="BF409" s="13"/>
    </row>
    <row r="410" spans="1:58" ht="12.75">
      <c r="A410">
        <v>4122</v>
      </c>
      <c r="B410">
        <v>7</v>
      </c>
      <c r="C410" t="s">
        <v>2357</v>
      </c>
      <c r="D410" s="4" t="s">
        <v>2356</v>
      </c>
      <c r="E410" s="7" t="s">
        <v>2357</v>
      </c>
      <c r="F410" s="20"/>
      <c r="G410" s="20"/>
      <c r="H410" s="20"/>
      <c r="I410" s="20"/>
      <c r="J410" s="20"/>
      <c r="K410" s="20">
        <v>7010.51</v>
      </c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13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>
        <v>52261.39</v>
      </c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1">
        <v>59271.9</v>
      </c>
      <c r="AX410" s="17"/>
      <c r="AY410" s="17"/>
      <c r="AZ410" s="17"/>
      <c r="BA410" s="13"/>
      <c r="BB410" s="13"/>
      <c r="BC410" s="13"/>
      <c r="BD410" s="13"/>
      <c r="BE410" s="13"/>
      <c r="BF410" s="13"/>
    </row>
    <row r="411" spans="1:58" ht="12.75">
      <c r="A411">
        <v>4127</v>
      </c>
      <c r="B411">
        <v>7</v>
      </c>
      <c r="C411" t="s">
        <v>2375</v>
      </c>
      <c r="D411" s="4" t="s">
        <v>2374</v>
      </c>
      <c r="E411" s="7" t="s">
        <v>2375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13"/>
      <c r="Y411" s="20"/>
      <c r="Z411" s="20"/>
      <c r="AA411" s="20"/>
      <c r="AB411" s="20"/>
      <c r="AC411" s="20"/>
      <c r="AD411" s="20"/>
      <c r="AE411" s="20"/>
      <c r="AF411" s="20"/>
      <c r="AG411" s="20"/>
      <c r="AH411" s="20">
        <v>182</v>
      </c>
      <c r="AI411" s="20">
        <v>15274</v>
      </c>
      <c r="AJ411" s="20"/>
      <c r="AK411" s="20"/>
      <c r="AL411" s="20"/>
      <c r="AM411" s="20"/>
      <c r="AN411" s="20">
        <v>1891</v>
      </c>
      <c r="AO411" s="20"/>
      <c r="AP411" s="20"/>
      <c r="AQ411" s="20"/>
      <c r="AR411" s="20"/>
      <c r="AS411" s="20"/>
      <c r="AT411" s="20"/>
      <c r="AU411" s="20"/>
      <c r="AV411" s="20"/>
      <c r="AW411" s="21">
        <v>17347</v>
      </c>
      <c r="AX411" s="17"/>
      <c r="AY411" s="17"/>
      <c r="AZ411" s="17"/>
      <c r="BA411" s="13"/>
      <c r="BB411" s="13"/>
      <c r="BC411" s="13"/>
      <c r="BD411" s="13"/>
      <c r="BE411" s="13"/>
      <c r="BF411" s="13"/>
    </row>
    <row r="412" spans="1:58" ht="12.75">
      <c r="A412">
        <v>4131</v>
      </c>
      <c r="B412">
        <v>7</v>
      </c>
      <c r="C412" t="s">
        <v>2397</v>
      </c>
      <c r="D412" s="1" t="s">
        <v>2396</v>
      </c>
      <c r="E412" s="1" t="s">
        <v>2397</v>
      </c>
      <c r="F412" s="14"/>
      <c r="G412" s="14"/>
      <c r="H412" s="14"/>
      <c r="I412" s="14"/>
      <c r="J412" s="14">
        <v>23685.05</v>
      </c>
      <c r="K412" s="14">
        <v>52686.52</v>
      </c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5"/>
      <c r="Y412" s="14"/>
      <c r="Z412" s="14"/>
      <c r="AA412" s="14"/>
      <c r="AB412" s="14"/>
      <c r="AC412" s="14"/>
      <c r="AD412" s="14"/>
      <c r="AE412" s="14"/>
      <c r="AF412" s="14"/>
      <c r="AG412" s="14"/>
      <c r="AH412" s="14">
        <v>29.4</v>
      </c>
      <c r="AI412" s="14">
        <v>84300.4</v>
      </c>
      <c r="AJ412" s="14">
        <v>21041.36</v>
      </c>
      <c r="AK412" s="14">
        <v>15.15</v>
      </c>
      <c r="AL412" s="14"/>
      <c r="AM412" s="14">
        <v>17642.4</v>
      </c>
      <c r="AN412" s="14"/>
      <c r="AO412" s="14"/>
      <c r="AP412" s="14"/>
      <c r="AQ412" s="14"/>
      <c r="AR412" s="14"/>
      <c r="AS412" s="14"/>
      <c r="AT412" s="14"/>
      <c r="AU412" s="14"/>
      <c r="AV412" s="14"/>
      <c r="AW412" s="16">
        <v>199400.28</v>
      </c>
      <c r="AX412" s="17"/>
      <c r="AY412" s="17"/>
      <c r="AZ412" s="17"/>
      <c r="BA412" s="13"/>
      <c r="BB412" s="13"/>
      <c r="BC412" s="13"/>
      <c r="BD412" s="13"/>
      <c r="BE412" s="13"/>
      <c r="BF412" s="13"/>
    </row>
    <row r="413" spans="1:58" ht="12.75">
      <c r="A413">
        <v>4135</v>
      </c>
      <c r="B413">
        <v>7</v>
      </c>
      <c r="C413" t="s">
        <v>2421</v>
      </c>
      <c r="D413" s="1" t="s">
        <v>2420</v>
      </c>
      <c r="E413" s="1" t="s">
        <v>2421</v>
      </c>
      <c r="F413" s="14"/>
      <c r="G413" s="14"/>
      <c r="H413" s="14">
        <v>35992.93</v>
      </c>
      <c r="I413" s="14"/>
      <c r="J413" s="14">
        <v>45242.15</v>
      </c>
      <c r="K413" s="14">
        <v>71586.29</v>
      </c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5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>
        <v>54403.8</v>
      </c>
      <c r="AJ413" s="14">
        <v>9128.83</v>
      </c>
      <c r="AK413" s="14"/>
      <c r="AL413" s="14"/>
      <c r="AM413" s="14">
        <v>11061.9</v>
      </c>
      <c r="AN413" s="14">
        <v>10030.4</v>
      </c>
      <c r="AO413" s="14"/>
      <c r="AP413" s="14"/>
      <c r="AQ413" s="14"/>
      <c r="AR413" s="14"/>
      <c r="AS413" s="14"/>
      <c r="AT413" s="14"/>
      <c r="AU413" s="14"/>
      <c r="AV413" s="14"/>
      <c r="AW413" s="16">
        <v>237446.3</v>
      </c>
      <c r="AX413" s="17"/>
      <c r="AY413" s="17"/>
      <c r="AZ413" s="17"/>
      <c r="BA413" s="13"/>
      <c r="BB413" s="13"/>
      <c r="BC413" s="13"/>
      <c r="BD413" s="13"/>
      <c r="BE413" s="13"/>
      <c r="BF413" s="13"/>
    </row>
    <row r="414" spans="1:58" ht="12.75">
      <c r="A414">
        <v>4137</v>
      </c>
      <c r="B414">
        <v>7</v>
      </c>
      <c r="C414" t="s">
        <v>3121</v>
      </c>
      <c r="D414" s="1" t="s">
        <v>2449</v>
      </c>
      <c r="E414" s="1" t="s">
        <v>2450</v>
      </c>
      <c r="F414" s="14"/>
      <c r="G414" s="14"/>
      <c r="H414" s="14"/>
      <c r="I414" s="14"/>
      <c r="J414" s="14"/>
      <c r="K414" s="14">
        <v>10378.69</v>
      </c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5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>
        <v>21748.11</v>
      </c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6">
        <v>32126.8</v>
      </c>
      <c r="AX414" s="17"/>
      <c r="AY414" s="17"/>
      <c r="AZ414" s="17"/>
      <c r="BA414" s="13"/>
      <c r="BB414" s="13"/>
      <c r="BC414" s="13"/>
      <c r="BD414" s="13"/>
      <c r="BE414" s="13"/>
      <c r="BF414" s="13"/>
    </row>
    <row r="415" spans="1:58" ht="12.75">
      <c r="A415">
        <v>4138</v>
      </c>
      <c r="B415">
        <v>7</v>
      </c>
      <c r="C415" t="s">
        <v>2462</v>
      </c>
      <c r="D415" s="1" t="s">
        <v>2461</v>
      </c>
      <c r="E415" s="1" t="s">
        <v>2462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5"/>
      <c r="Y415" s="14"/>
      <c r="Z415" s="14"/>
      <c r="AA415" s="14"/>
      <c r="AB415" s="14"/>
      <c r="AC415" s="14"/>
      <c r="AD415" s="14"/>
      <c r="AE415" s="14"/>
      <c r="AF415" s="14"/>
      <c r="AG415" s="14"/>
      <c r="AH415" s="14">
        <v>5.8</v>
      </c>
      <c r="AI415" s="14"/>
      <c r="AJ415" s="14"/>
      <c r="AK415" s="14"/>
      <c r="AL415" s="14"/>
      <c r="AM415" s="14"/>
      <c r="AN415" s="14">
        <v>330.4</v>
      </c>
      <c r="AO415" s="14"/>
      <c r="AP415" s="14"/>
      <c r="AQ415" s="14"/>
      <c r="AR415" s="14"/>
      <c r="AS415" s="14"/>
      <c r="AT415" s="14"/>
      <c r="AU415" s="14"/>
      <c r="AV415" s="14"/>
      <c r="AW415" s="16">
        <v>336.2</v>
      </c>
      <c r="AX415" s="17"/>
      <c r="AY415" s="17"/>
      <c r="AZ415" s="17"/>
      <c r="BA415" s="13"/>
      <c r="BB415" s="13"/>
      <c r="BC415" s="13"/>
      <c r="BD415" s="13"/>
      <c r="BE415" s="13"/>
      <c r="BF415" s="13"/>
    </row>
    <row r="416" spans="1:58" ht="12.75">
      <c r="A416">
        <v>4140</v>
      </c>
      <c r="B416">
        <v>7</v>
      </c>
      <c r="C416" t="s">
        <v>2454</v>
      </c>
      <c r="D416" s="1" t="s">
        <v>2453</v>
      </c>
      <c r="E416" s="1" t="s">
        <v>2454</v>
      </c>
      <c r="F416" s="14"/>
      <c r="G416" s="14"/>
      <c r="H416" s="14"/>
      <c r="I416" s="14"/>
      <c r="J416" s="14"/>
      <c r="K416" s="14">
        <v>9686.1</v>
      </c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5"/>
      <c r="Y416" s="14"/>
      <c r="Z416" s="14"/>
      <c r="AA416" s="14"/>
      <c r="AB416" s="14">
        <v>3584.27</v>
      </c>
      <c r="AC416" s="14"/>
      <c r="AD416" s="14"/>
      <c r="AE416" s="14"/>
      <c r="AF416" s="14"/>
      <c r="AG416" s="14"/>
      <c r="AH416" s="14"/>
      <c r="AI416" s="14"/>
      <c r="AJ416" s="14">
        <v>19346.58</v>
      </c>
      <c r="AK416" s="14"/>
      <c r="AL416" s="14"/>
      <c r="AM416" s="14"/>
      <c r="AN416" s="14">
        <v>1170</v>
      </c>
      <c r="AO416" s="14"/>
      <c r="AP416" s="14"/>
      <c r="AQ416" s="14"/>
      <c r="AR416" s="14"/>
      <c r="AS416" s="14"/>
      <c r="AT416" s="14"/>
      <c r="AU416" s="14"/>
      <c r="AV416" s="14"/>
      <c r="AW416" s="16">
        <v>33786.95</v>
      </c>
      <c r="AX416" s="17"/>
      <c r="AY416" s="17"/>
      <c r="AZ416" s="17"/>
      <c r="BA416" s="13"/>
      <c r="BB416" s="13"/>
      <c r="BC416" s="13"/>
      <c r="BD416" s="13"/>
      <c r="BE416" s="13"/>
      <c r="BF416" s="13"/>
    </row>
    <row r="417" spans="1:58" ht="12.75">
      <c r="A417">
        <v>4141</v>
      </c>
      <c r="B417">
        <v>7</v>
      </c>
      <c r="C417" t="s">
        <v>3122</v>
      </c>
      <c r="D417" s="1" t="s">
        <v>2457</v>
      </c>
      <c r="E417" s="1" t="s">
        <v>2458</v>
      </c>
      <c r="F417" s="14"/>
      <c r="G417" s="14"/>
      <c r="H417" s="14"/>
      <c r="I417" s="14"/>
      <c r="J417" s="14"/>
      <c r="K417" s="14">
        <v>14074.13</v>
      </c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5"/>
      <c r="Y417" s="14"/>
      <c r="Z417" s="14"/>
      <c r="AA417" s="14"/>
      <c r="AB417" s="14">
        <v>2362.35</v>
      </c>
      <c r="AC417" s="14"/>
      <c r="AD417" s="14"/>
      <c r="AE417" s="14"/>
      <c r="AF417" s="14"/>
      <c r="AG417" s="14"/>
      <c r="AH417" s="14"/>
      <c r="AI417" s="14">
        <v>1575.48</v>
      </c>
      <c r="AJ417" s="14">
        <v>110291.1</v>
      </c>
      <c r="AK417" s="14"/>
      <c r="AL417" s="14"/>
      <c r="AM417" s="14"/>
      <c r="AN417" s="14">
        <v>2312.77</v>
      </c>
      <c r="AO417" s="14"/>
      <c r="AP417" s="14"/>
      <c r="AQ417" s="14"/>
      <c r="AR417" s="14"/>
      <c r="AS417" s="14"/>
      <c r="AT417" s="14"/>
      <c r="AU417" s="14"/>
      <c r="AV417" s="14"/>
      <c r="AW417" s="16">
        <v>130615.83</v>
      </c>
      <c r="AX417" s="17"/>
      <c r="AY417" s="17"/>
      <c r="AZ417" s="17"/>
      <c r="BA417" s="13"/>
      <c r="BB417" s="13"/>
      <c r="BC417" s="13"/>
      <c r="BD417" s="13"/>
      <c r="BE417" s="13"/>
      <c r="BF417" s="13"/>
    </row>
    <row r="418" spans="1:58" ht="12.75">
      <c r="A418">
        <v>4142</v>
      </c>
      <c r="B418">
        <v>7</v>
      </c>
      <c r="C418" t="s">
        <v>3123</v>
      </c>
      <c r="D418" s="1" t="s">
        <v>2435</v>
      </c>
      <c r="E418" s="1" t="s">
        <v>2436</v>
      </c>
      <c r="F418" s="14"/>
      <c r="G418" s="14"/>
      <c r="H418" s="14"/>
      <c r="I418" s="14"/>
      <c r="J418" s="14">
        <v>17535.72</v>
      </c>
      <c r="K418" s="14">
        <v>45612.16</v>
      </c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5"/>
      <c r="Y418" s="14"/>
      <c r="Z418" s="14"/>
      <c r="AA418" s="14"/>
      <c r="AB418" s="14">
        <v>575.33</v>
      </c>
      <c r="AC418" s="14"/>
      <c r="AD418" s="14"/>
      <c r="AE418" s="14"/>
      <c r="AF418" s="14"/>
      <c r="AG418" s="14"/>
      <c r="AH418" s="14"/>
      <c r="AI418" s="14">
        <v>62377.4</v>
      </c>
      <c r="AJ418" s="14">
        <v>50338.59</v>
      </c>
      <c r="AK418" s="14"/>
      <c r="AL418" s="14"/>
      <c r="AM418" s="14"/>
      <c r="AN418" s="14">
        <v>19003.85</v>
      </c>
      <c r="AO418" s="14"/>
      <c r="AP418" s="14"/>
      <c r="AQ418" s="14"/>
      <c r="AR418" s="14"/>
      <c r="AS418" s="14"/>
      <c r="AT418" s="14"/>
      <c r="AU418" s="14"/>
      <c r="AV418" s="14"/>
      <c r="AW418" s="16">
        <v>195443.05</v>
      </c>
      <c r="AX418" s="17"/>
      <c r="AY418" s="17"/>
      <c r="AZ418" s="17"/>
      <c r="BA418" s="13"/>
      <c r="BB418" s="13"/>
      <c r="BC418" s="13"/>
      <c r="BD418" s="13"/>
      <c r="BE418" s="13"/>
      <c r="BF418" s="13"/>
    </row>
    <row r="419" spans="1:58" ht="12.75">
      <c r="A419">
        <v>4143</v>
      </c>
      <c r="B419">
        <v>7</v>
      </c>
      <c r="C419" t="s">
        <v>3124</v>
      </c>
      <c r="D419" s="1" t="s">
        <v>2443</v>
      </c>
      <c r="E419" s="1" t="s">
        <v>2444</v>
      </c>
      <c r="F419" s="14"/>
      <c r="G419" s="14"/>
      <c r="H419" s="14"/>
      <c r="I419" s="14"/>
      <c r="J419" s="14">
        <v>71089.85</v>
      </c>
      <c r="K419" s="14">
        <v>123634.22</v>
      </c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5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>
        <v>87348.43</v>
      </c>
      <c r="AJ419" s="14">
        <v>46335.74</v>
      </c>
      <c r="AK419" s="14"/>
      <c r="AL419" s="14"/>
      <c r="AM419" s="14">
        <v>18833.6</v>
      </c>
      <c r="AN419" s="14">
        <v>2521.2</v>
      </c>
      <c r="AO419" s="14"/>
      <c r="AP419" s="14"/>
      <c r="AQ419" s="14"/>
      <c r="AR419" s="14"/>
      <c r="AS419" s="14"/>
      <c r="AT419" s="14"/>
      <c r="AU419" s="14"/>
      <c r="AV419" s="14"/>
      <c r="AW419" s="16">
        <v>349763.04</v>
      </c>
      <c r="AX419" s="17"/>
      <c r="AY419" s="17"/>
      <c r="AZ419" s="17"/>
      <c r="BA419" s="13"/>
      <c r="BB419" s="13"/>
      <c r="BC419" s="13"/>
      <c r="BD419" s="13"/>
      <c r="BE419" s="13"/>
      <c r="BF419" s="13"/>
    </row>
    <row r="420" spans="1:58" ht="12.75">
      <c r="A420">
        <v>4145</v>
      </c>
      <c r="B420">
        <v>7</v>
      </c>
      <c r="C420" t="s">
        <v>3125</v>
      </c>
      <c r="D420" s="1" t="s">
        <v>2425</v>
      </c>
      <c r="E420" s="1" t="s">
        <v>2426</v>
      </c>
      <c r="F420" s="14"/>
      <c r="G420" s="14"/>
      <c r="H420" s="14"/>
      <c r="I420" s="14"/>
      <c r="J420" s="14"/>
      <c r="K420" s="14">
        <v>2744.37</v>
      </c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5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>
        <v>36193.13</v>
      </c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6">
        <v>38937.5</v>
      </c>
      <c r="AX420" s="17"/>
      <c r="AY420" s="17"/>
      <c r="AZ420" s="17"/>
      <c r="BA420" s="13"/>
      <c r="BB420" s="13"/>
      <c r="BC420" s="13"/>
      <c r="BD420" s="13"/>
      <c r="BE420" s="13"/>
      <c r="BF420" s="13"/>
    </row>
    <row r="421" spans="1:58" ht="12.75">
      <c r="A421" s="12">
        <v>4146</v>
      </c>
      <c r="B421" s="12">
        <v>7</v>
      </c>
      <c r="C421" t="s">
        <v>1642</v>
      </c>
      <c r="D421" s="1" t="s">
        <v>2439</v>
      </c>
      <c r="E421" s="1" t="s">
        <v>2440</v>
      </c>
      <c r="F421" s="14"/>
      <c r="G421" s="14">
        <v>129512.79</v>
      </c>
      <c r="H421" s="14"/>
      <c r="I421" s="14"/>
      <c r="J421" s="14">
        <v>6560.39</v>
      </c>
      <c r="K421" s="14">
        <v>14860.45</v>
      </c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5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>
        <v>22801.2</v>
      </c>
      <c r="AJ421" s="14">
        <v>39400.8</v>
      </c>
      <c r="AK421" s="14"/>
      <c r="AL421" s="14"/>
      <c r="AM421" s="14"/>
      <c r="AN421" s="14">
        <v>7625</v>
      </c>
      <c r="AO421" s="14"/>
      <c r="AP421" s="14"/>
      <c r="AQ421" s="14"/>
      <c r="AR421" s="14"/>
      <c r="AS421" s="14"/>
      <c r="AT421" s="14"/>
      <c r="AU421" s="14"/>
      <c r="AV421" s="14"/>
      <c r="AW421" s="16">
        <v>220760.63</v>
      </c>
      <c r="AX421" s="17"/>
      <c r="AY421" s="17"/>
      <c r="AZ421" s="17"/>
      <c r="BA421" s="13"/>
      <c r="BB421" s="13"/>
      <c r="BC421" s="13"/>
      <c r="BD421" s="13"/>
      <c r="BE421" s="13"/>
      <c r="BF421" s="13"/>
    </row>
    <row r="422" spans="1:58" ht="12.75">
      <c r="A422">
        <v>4149</v>
      </c>
      <c r="B422">
        <v>7</v>
      </c>
      <c r="C422" t="s">
        <v>2428</v>
      </c>
      <c r="D422" s="1" t="s">
        <v>2427</v>
      </c>
      <c r="E422" s="1" t="s">
        <v>2428</v>
      </c>
      <c r="F422" s="14"/>
      <c r="G422" s="14"/>
      <c r="H422" s="14"/>
      <c r="I422" s="14"/>
      <c r="J422" s="14">
        <v>1786.45</v>
      </c>
      <c r="K422" s="14">
        <v>10859.63</v>
      </c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5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>
        <v>9572.85</v>
      </c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6">
        <v>22218.93</v>
      </c>
      <c r="AX422" s="17"/>
      <c r="AY422" s="17"/>
      <c r="AZ422" s="17"/>
      <c r="BA422" s="13"/>
      <c r="BB422" s="13"/>
      <c r="BC422" s="13"/>
      <c r="BD422" s="13"/>
      <c r="BE422" s="13"/>
      <c r="BF422" s="13"/>
    </row>
    <row r="423" spans="1:58" ht="12.75">
      <c r="A423">
        <v>4151</v>
      </c>
      <c r="B423">
        <v>7</v>
      </c>
      <c r="C423" t="s">
        <v>3126</v>
      </c>
      <c r="D423" s="1" t="s">
        <v>2451</v>
      </c>
      <c r="E423" s="1" t="s">
        <v>2452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5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>
        <v>17156.25</v>
      </c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6">
        <v>17156.25</v>
      </c>
      <c r="AX423" s="17"/>
      <c r="AY423" s="17"/>
      <c r="AZ423" s="17"/>
      <c r="BA423" s="13"/>
      <c r="BB423" s="13"/>
      <c r="BC423" s="13"/>
      <c r="BD423" s="13"/>
      <c r="BE423" s="13"/>
      <c r="BF423" s="13"/>
    </row>
    <row r="424" spans="1:58" ht="12.75">
      <c r="A424">
        <v>4153</v>
      </c>
      <c r="B424">
        <v>7</v>
      </c>
      <c r="C424" t="s">
        <v>2430</v>
      </c>
      <c r="D424" s="1" t="s">
        <v>2429</v>
      </c>
      <c r="E424" s="1" t="s">
        <v>2430</v>
      </c>
      <c r="F424" s="14"/>
      <c r="G424" s="14"/>
      <c r="H424" s="14"/>
      <c r="I424" s="14"/>
      <c r="J424" s="14">
        <v>59714.2</v>
      </c>
      <c r="K424" s="14">
        <v>101668.19</v>
      </c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5"/>
      <c r="Y424" s="14"/>
      <c r="Z424" s="14"/>
      <c r="AA424" s="14"/>
      <c r="AB424" s="14"/>
      <c r="AC424" s="14"/>
      <c r="AD424" s="14"/>
      <c r="AE424" s="14"/>
      <c r="AF424" s="14"/>
      <c r="AG424" s="14"/>
      <c r="AH424" s="14">
        <v>69.62</v>
      </c>
      <c r="AI424" s="14">
        <v>77311.4</v>
      </c>
      <c r="AJ424" s="14">
        <v>28318.94</v>
      </c>
      <c r="AK424" s="14"/>
      <c r="AL424" s="14"/>
      <c r="AM424" s="14">
        <v>17173.13</v>
      </c>
      <c r="AN424" s="14">
        <v>20454.5</v>
      </c>
      <c r="AO424" s="14"/>
      <c r="AP424" s="14"/>
      <c r="AQ424" s="14"/>
      <c r="AR424" s="14"/>
      <c r="AS424" s="14"/>
      <c r="AT424" s="14"/>
      <c r="AU424" s="14"/>
      <c r="AV424" s="14"/>
      <c r="AW424" s="16">
        <v>304709.98</v>
      </c>
      <c r="AX424" s="17"/>
      <c r="AY424" s="17"/>
      <c r="AZ424" s="17"/>
      <c r="BA424" s="13"/>
      <c r="BB424" s="13"/>
      <c r="BC424" s="13"/>
      <c r="BD424" s="13"/>
      <c r="BE424" s="13"/>
      <c r="BF424" s="13"/>
    </row>
    <row r="425" spans="1:58" ht="12.75">
      <c r="A425">
        <v>4154</v>
      </c>
      <c r="B425">
        <v>7</v>
      </c>
      <c r="C425" t="s">
        <v>2460</v>
      </c>
      <c r="D425" s="1" t="s">
        <v>2459</v>
      </c>
      <c r="E425" s="1" t="s">
        <v>2460</v>
      </c>
      <c r="F425" s="14"/>
      <c r="G425" s="14"/>
      <c r="H425" s="14">
        <v>150915.38</v>
      </c>
      <c r="I425" s="14"/>
      <c r="J425" s="14"/>
      <c r="K425" s="14">
        <v>6126.89</v>
      </c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5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>
        <v>8849.71</v>
      </c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6">
        <v>165891.98</v>
      </c>
      <c r="AX425" s="17"/>
      <c r="AY425" s="17"/>
      <c r="AZ425" s="17"/>
      <c r="BA425" s="13"/>
      <c r="BB425" s="13"/>
      <c r="BC425" s="13"/>
      <c r="BD425" s="13"/>
      <c r="BE425" s="13"/>
      <c r="BF425" s="13"/>
    </row>
    <row r="426" spans="1:58" ht="12.75">
      <c r="A426">
        <v>4159</v>
      </c>
      <c r="B426">
        <v>7</v>
      </c>
      <c r="C426" t="s">
        <v>2493</v>
      </c>
      <c r="D426" s="1" t="s">
        <v>2492</v>
      </c>
      <c r="E426" s="1" t="s">
        <v>2493</v>
      </c>
      <c r="F426" s="14"/>
      <c r="G426" s="14"/>
      <c r="H426" s="14"/>
      <c r="I426" s="14"/>
      <c r="J426" s="14"/>
      <c r="K426" s="14">
        <v>24356.91</v>
      </c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5"/>
      <c r="Y426" s="14"/>
      <c r="Z426" s="14"/>
      <c r="AA426" s="14"/>
      <c r="AB426" s="14">
        <v>532.58</v>
      </c>
      <c r="AC426" s="14"/>
      <c r="AD426" s="14"/>
      <c r="AE426" s="14"/>
      <c r="AF426" s="14"/>
      <c r="AG426" s="14"/>
      <c r="AH426" s="14">
        <v>188.4</v>
      </c>
      <c r="AI426" s="14">
        <v>19874.1</v>
      </c>
      <c r="AJ426" s="14">
        <v>37333.91</v>
      </c>
      <c r="AK426" s="14">
        <v>95</v>
      </c>
      <c r="AL426" s="14"/>
      <c r="AM426" s="14"/>
      <c r="AN426" s="14">
        <v>10074.22</v>
      </c>
      <c r="AO426" s="14"/>
      <c r="AP426" s="14"/>
      <c r="AQ426" s="14"/>
      <c r="AR426" s="14"/>
      <c r="AS426" s="14"/>
      <c r="AT426" s="14"/>
      <c r="AU426" s="14"/>
      <c r="AV426" s="14"/>
      <c r="AW426" s="16">
        <v>92455.12</v>
      </c>
      <c r="AX426" s="17"/>
      <c r="AY426" s="17"/>
      <c r="AZ426" s="17"/>
      <c r="BA426" s="13"/>
      <c r="BB426" s="13"/>
      <c r="BC426" s="13"/>
      <c r="BD426" s="13"/>
      <c r="BE426" s="13"/>
      <c r="BF426" s="13"/>
    </row>
    <row r="427" spans="1:58" ht="12.75">
      <c r="A427">
        <v>4160</v>
      </c>
      <c r="B427">
        <v>7</v>
      </c>
      <c r="C427" t="s">
        <v>2510</v>
      </c>
      <c r="D427" s="1" t="s">
        <v>2509</v>
      </c>
      <c r="E427" s="1" t="s">
        <v>2510</v>
      </c>
      <c r="F427" s="14"/>
      <c r="G427" s="14"/>
      <c r="H427" s="14">
        <v>43200</v>
      </c>
      <c r="I427" s="14"/>
      <c r="J427" s="14"/>
      <c r="K427" s="14">
        <v>8372.59</v>
      </c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5"/>
      <c r="Y427" s="14"/>
      <c r="Z427" s="14"/>
      <c r="AA427" s="14"/>
      <c r="AB427" s="14"/>
      <c r="AC427" s="14"/>
      <c r="AD427" s="14"/>
      <c r="AE427" s="14"/>
      <c r="AF427" s="14"/>
      <c r="AG427" s="14"/>
      <c r="AH427" s="14">
        <v>10.9</v>
      </c>
      <c r="AI427" s="14"/>
      <c r="AJ427" s="14">
        <v>34086.08</v>
      </c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6">
        <v>85669.57</v>
      </c>
      <c r="AX427" s="17"/>
      <c r="AY427" s="17"/>
      <c r="AZ427" s="17"/>
      <c r="BA427" s="13"/>
      <c r="BB427" s="13"/>
      <c r="BC427" s="13"/>
      <c r="BD427" s="13"/>
      <c r="BE427" s="13"/>
      <c r="BF427" s="13"/>
    </row>
    <row r="428" spans="1:58" ht="12.75">
      <c r="A428">
        <v>4161</v>
      </c>
      <c r="B428">
        <v>7</v>
      </c>
      <c r="C428" t="s">
        <v>3127</v>
      </c>
      <c r="D428" s="1" t="s">
        <v>2507</v>
      </c>
      <c r="E428" s="1" t="s">
        <v>2508</v>
      </c>
      <c r="F428" s="14"/>
      <c r="G428" s="14"/>
      <c r="H428" s="14">
        <v>122400</v>
      </c>
      <c r="I428" s="14"/>
      <c r="J428" s="14"/>
      <c r="K428" s="14">
        <v>28324.86</v>
      </c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5"/>
      <c r="Y428" s="14"/>
      <c r="Z428" s="14"/>
      <c r="AA428" s="14"/>
      <c r="AB428" s="14">
        <v>530.1</v>
      </c>
      <c r="AC428" s="14"/>
      <c r="AD428" s="14"/>
      <c r="AE428" s="14"/>
      <c r="AF428" s="14"/>
      <c r="AG428" s="14"/>
      <c r="AH428" s="14"/>
      <c r="AI428" s="14">
        <v>11574</v>
      </c>
      <c r="AJ428" s="14">
        <v>32040.92</v>
      </c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6">
        <v>194869.88</v>
      </c>
      <c r="AX428" s="17"/>
      <c r="AY428" s="17"/>
      <c r="AZ428" s="17"/>
      <c r="BA428" s="13"/>
      <c r="BB428" s="13"/>
      <c r="BC428" s="13"/>
      <c r="BD428" s="13"/>
      <c r="BE428" s="13"/>
      <c r="BF428" s="13"/>
    </row>
    <row r="429" spans="1:58" ht="12.75">
      <c r="A429" s="12">
        <v>4162</v>
      </c>
      <c r="B429" s="12">
        <v>7</v>
      </c>
      <c r="C429" t="s">
        <v>3128</v>
      </c>
      <c r="D429" s="1" t="s">
        <v>2519</v>
      </c>
      <c r="E429" s="1" t="s">
        <v>2520</v>
      </c>
      <c r="F429" s="14"/>
      <c r="G429" s="14">
        <v>20428.43</v>
      </c>
      <c r="H429" s="14">
        <v>180000</v>
      </c>
      <c r="I429" s="14"/>
      <c r="J429" s="14">
        <v>12816.52</v>
      </c>
      <c r="K429" s="14">
        <v>16278.26</v>
      </c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5"/>
      <c r="Y429" s="14"/>
      <c r="Z429" s="14"/>
      <c r="AA429" s="14"/>
      <c r="AB429" s="14"/>
      <c r="AC429" s="14"/>
      <c r="AD429" s="14"/>
      <c r="AE429" s="14"/>
      <c r="AF429" s="14"/>
      <c r="AG429" s="14"/>
      <c r="AH429" s="14">
        <v>33.8</v>
      </c>
      <c r="AI429" s="14">
        <v>26500.3</v>
      </c>
      <c r="AJ429" s="14">
        <v>15651.75</v>
      </c>
      <c r="AK429" s="14"/>
      <c r="AL429" s="14"/>
      <c r="AM429" s="14"/>
      <c r="AN429" s="14">
        <v>7838.9</v>
      </c>
      <c r="AO429" s="14"/>
      <c r="AP429" s="14"/>
      <c r="AQ429" s="14"/>
      <c r="AR429" s="14"/>
      <c r="AS429" s="14"/>
      <c r="AT429" s="14"/>
      <c r="AU429" s="14"/>
      <c r="AV429" s="14"/>
      <c r="AW429" s="16">
        <v>279547.96</v>
      </c>
      <c r="AX429" s="17"/>
      <c r="AY429" s="17"/>
      <c r="AZ429" s="17"/>
      <c r="BA429" s="13"/>
      <c r="BB429" s="13"/>
      <c r="BC429" s="13"/>
      <c r="BD429" s="13"/>
      <c r="BE429" s="13"/>
      <c r="BF429" s="13"/>
    </row>
    <row r="430" spans="1:58" ht="12.75">
      <c r="A430" s="12">
        <v>4163</v>
      </c>
      <c r="B430" s="12">
        <v>7</v>
      </c>
      <c r="C430" t="s">
        <v>3129</v>
      </c>
      <c r="D430" s="4" t="s">
        <v>2521</v>
      </c>
      <c r="E430" s="7" t="s">
        <v>2522</v>
      </c>
      <c r="F430" s="20"/>
      <c r="G430" s="20">
        <v>447000</v>
      </c>
      <c r="H430" s="20">
        <v>324000</v>
      </c>
      <c r="I430" s="20"/>
      <c r="J430" s="20">
        <v>35329.01</v>
      </c>
      <c r="K430" s="20">
        <v>58398.97</v>
      </c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13"/>
      <c r="Y430" s="20"/>
      <c r="Z430" s="20"/>
      <c r="AA430" s="20"/>
      <c r="AB430" s="20">
        <v>524.2</v>
      </c>
      <c r="AC430" s="20"/>
      <c r="AD430" s="20">
        <v>2166.1</v>
      </c>
      <c r="AE430" s="20"/>
      <c r="AF430" s="20"/>
      <c r="AG430" s="20"/>
      <c r="AH430" s="20"/>
      <c r="AI430" s="20">
        <v>55758.48</v>
      </c>
      <c r="AJ430" s="20">
        <v>45596</v>
      </c>
      <c r="AK430" s="20"/>
      <c r="AL430" s="20"/>
      <c r="AM430" s="20"/>
      <c r="AN430" s="20">
        <v>16904.6</v>
      </c>
      <c r="AO430" s="20"/>
      <c r="AP430" s="20"/>
      <c r="AQ430" s="20"/>
      <c r="AR430" s="20"/>
      <c r="AS430" s="20"/>
      <c r="AT430" s="20"/>
      <c r="AU430" s="20"/>
      <c r="AV430" s="20"/>
      <c r="AW430" s="21">
        <v>985677.36</v>
      </c>
      <c r="AX430" s="17"/>
      <c r="AY430" s="17"/>
      <c r="AZ430" s="17"/>
      <c r="BA430" s="13"/>
      <c r="BB430" s="13"/>
      <c r="BC430" s="13"/>
      <c r="BD430" s="13"/>
      <c r="BE430" s="13"/>
      <c r="BF430" s="13"/>
    </row>
    <row r="431" spans="1:58" ht="12.75">
      <c r="A431">
        <v>4164</v>
      </c>
      <c r="B431">
        <v>7</v>
      </c>
      <c r="C431" t="s">
        <v>3130</v>
      </c>
      <c r="D431" s="7" t="s">
        <v>2455</v>
      </c>
      <c r="E431" s="7" t="s">
        <v>2456</v>
      </c>
      <c r="F431" s="20"/>
      <c r="G431" s="20"/>
      <c r="H431" s="20">
        <v>187452</v>
      </c>
      <c r="I431" s="20"/>
      <c r="J431" s="20">
        <v>3085.5</v>
      </c>
      <c r="K431" s="20">
        <v>6002.29</v>
      </c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13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>
        <v>9013.68</v>
      </c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1">
        <v>205553.47</v>
      </c>
      <c r="AX431" s="17"/>
      <c r="AY431" s="17"/>
      <c r="AZ431" s="17"/>
      <c r="BA431" s="13"/>
      <c r="BB431" s="13"/>
      <c r="BC431" s="13"/>
      <c r="BD431" s="13"/>
      <c r="BE431" s="13"/>
      <c r="BF431" s="13"/>
    </row>
    <row r="432" spans="1:58" ht="12.75">
      <c r="A432">
        <v>4166</v>
      </c>
      <c r="B432">
        <v>7</v>
      </c>
      <c r="C432" t="s">
        <v>3131</v>
      </c>
      <c r="D432" s="1" t="s">
        <v>2549</v>
      </c>
      <c r="E432" s="1" t="s">
        <v>2550</v>
      </c>
      <c r="F432" s="14"/>
      <c r="G432" s="14"/>
      <c r="H432" s="14">
        <v>158400</v>
      </c>
      <c r="I432" s="14"/>
      <c r="J432" s="14"/>
      <c r="K432" s="14">
        <v>3391.34</v>
      </c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5"/>
      <c r="Y432" s="14"/>
      <c r="Z432" s="14"/>
      <c r="AA432" s="14"/>
      <c r="AB432" s="14"/>
      <c r="AC432" s="14"/>
      <c r="AD432" s="14"/>
      <c r="AE432" s="14"/>
      <c r="AF432" s="14"/>
      <c r="AG432" s="14"/>
      <c r="AH432" s="14">
        <v>36.9</v>
      </c>
      <c r="AI432" s="14">
        <v>3649.5</v>
      </c>
      <c r="AJ432" s="14">
        <v>31528.98</v>
      </c>
      <c r="AK432" s="14"/>
      <c r="AL432" s="14"/>
      <c r="AM432" s="14"/>
      <c r="AN432" s="14">
        <v>7123.3</v>
      </c>
      <c r="AO432" s="14"/>
      <c r="AP432" s="14"/>
      <c r="AQ432" s="14"/>
      <c r="AR432" s="14"/>
      <c r="AS432" s="14"/>
      <c r="AT432" s="14"/>
      <c r="AU432" s="14"/>
      <c r="AV432" s="14"/>
      <c r="AW432" s="16">
        <v>204130.02</v>
      </c>
      <c r="AX432" s="17"/>
      <c r="AY432" s="17"/>
      <c r="AZ432" s="17"/>
      <c r="BA432" s="13"/>
      <c r="BB432" s="22"/>
      <c r="BC432" s="22"/>
      <c r="BD432" s="13"/>
      <c r="BE432" s="13"/>
      <c r="BF432" s="13"/>
    </row>
    <row r="433" spans="1:58" ht="12.75">
      <c r="A433" s="12">
        <v>4167</v>
      </c>
      <c r="B433" s="12">
        <v>7</v>
      </c>
      <c r="C433" t="s">
        <v>3132</v>
      </c>
      <c r="D433" s="1" t="s">
        <v>2557</v>
      </c>
      <c r="E433" s="1" t="s">
        <v>2558</v>
      </c>
      <c r="F433" s="14"/>
      <c r="G433" s="14"/>
      <c r="H433" s="14">
        <v>158400</v>
      </c>
      <c r="I433" s="14"/>
      <c r="J433" s="14"/>
      <c r="K433" s="14">
        <v>4874.06</v>
      </c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5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>
        <v>12501.86</v>
      </c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6">
        <v>175775.92</v>
      </c>
      <c r="AX433" s="17"/>
      <c r="AY433" s="17"/>
      <c r="AZ433" s="17"/>
      <c r="BA433" s="13"/>
      <c r="BB433" s="22"/>
      <c r="BC433" s="22"/>
      <c r="BD433" s="13"/>
      <c r="BE433" s="13"/>
      <c r="BF433" s="13"/>
    </row>
    <row r="434" spans="1:58" ht="12.75">
      <c r="A434">
        <v>4168</v>
      </c>
      <c r="B434">
        <v>7</v>
      </c>
      <c r="C434" t="s">
        <v>3133</v>
      </c>
      <c r="D434" s="1" t="s">
        <v>2559</v>
      </c>
      <c r="E434" s="1" t="s">
        <v>2560</v>
      </c>
      <c r="F434" s="14"/>
      <c r="G434" s="14"/>
      <c r="H434" s="14">
        <v>158400</v>
      </c>
      <c r="I434" s="14"/>
      <c r="J434" s="14">
        <v>7739.9</v>
      </c>
      <c r="K434" s="14">
        <v>20149.79</v>
      </c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5"/>
      <c r="Y434" s="14"/>
      <c r="Z434" s="14"/>
      <c r="AA434" s="14"/>
      <c r="AB434" s="14"/>
      <c r="AC434" s="14"/>
      <c r="AD434" s="14">
        <v>272.7</v>
      </c>
      <c r="AE434" s="14"/>
      <c r="AF434" s="14"/>
      <c r="AG434" s="14"/>
      <c r="AH434" s="14"/>
      <c r="AI434" s="14">
        <v>6241.12</v>
      </c>
      <c r="AJ434" s="14">
        <v>7501.32</v>
      </c>
      <c r="AK434" s="14"/>
      <c r="AL434" s="14"/>
      <c r="AM434" s="14"/>
      <c r="AN434" s="14">
        <v>3687.52</v>
      </c>
      <c r="AO434" s="14"/>
      <c r="AP434" s="14"/>
      <c r="AQ434" s="14"/>
      <c r="AR434" s="14"/>
      <c r="AS434" s="14"/>
      <c r="AT434" s="14"/>
      <c r="AU434" s="14"/>
      <c r="AV434" s="14"/>
      <c r="AW434" s="16">
        <v>203992.35</v>
      </c>
      <c r="AX434" s="17"/>
      <c r="AY434" s="17"/>
      <c r="AZ434" s="17"/>
      <c r="BA434" s="13"/>
      <c r="BB434" s="22"/>
      <c r="BC434" s="22"/>
      <c r="BD434" s="13"/>
      <c r="BE434" s="13"/>
      <c r="BF434" s="13"/>
    </row>
    <row r="435" spans="1:58" ht="12.75">
      <c r="A435" s="12">
        <v>4169</v>
      </c>
      <c r="B435" s="12">
        <v>7</v>
      </c>
      <c r="C435" t="s">
        <v>1643</v>
      </c>
      <c r="D435" s="1" t="s">
        <v>2551</v>
      </c>
      <c r="E435" s="1" t="s">
        <v>2552</v>
      </c>
      <c r="F435" s="14"/>
      <c r="G435" s="14"/>
      <c r="H435" s="14">
        <v>79200</v>
      </c>
      <c r="I435" s="14"/>
      <c r="J435" s="14">
        <v>23145.45</v>
      </c>
      <c r="K435" s="14">
        <v>42212.45</v>
      </c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5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>
        <v>44884.13</v>
      </c>
      <c r="AJ435" s="14">
        <v>29466.44</v>
      </c>
      <c r="AK435" s="14"/>
      <c r="AL435" s="14"/>
      <c r="AM435" s="14"/>
      <c r="AN435" s="14">
        <v>15682.12</v>
      </c>
      <c r="AO435" s="14"/>
      <c r="AP435" s="14"/>
      <c r="AQ435" s="14"/>
      <c r="AR435" s="14"/>
      <c r="AS435" s="14"/>
      <c r="AT435" s="14"/>
      <c r="AU435" s="14"/>
      <c r="AV435" s="14"/>
      <c r="AW435" s="16">
        <v>234590.59</v>
      </c>
      <c r="AX435" s="17"/>
      <c r="AY435" s="17"/>
      <c r="AZ435" s="17"/>
      <c r="BA435" s="13"/>
      <c r="BB435" s="22"/>
      <c r="BC435" s="22"/>
      <c r="BD435" s="13"/>
      <c r="BE435" s="13"/>
      <c r="BF435" s="13"/>
    </row>
    <row r="436" spans="1:58" ht="12.75">
      <c r="A436" s="12">
        <v>4170</v>
      </c>
      <c r="B436" s="12">
        <v>7</v>
      </c>
      <c r="C436" t="s">
        <v>2556</v>
      </c>
      <c r="D436" s="1" t="s">
        <v>2720</v>
      </c>
      <c r="E436" s="1" t="s">
        <v>2556</v>
      </c>
      <c r="F436" s="14"/>
      <c r="G436" s="14"/>
      <c r="H436" s="14">
        <v>79200</v>
      </c>
      <c r="I436" s="14"/>
      <c r="J436" s="14">
        <v>23985.6</v>
      </c>
      <c r="K436" s="14">
        <v>50246.66</v>
      </c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5"/>
      <c r="Y436" s="14"/>
      <c r="Z436" s="14"/>
      <c r="AA436" s="14"/>
      <c r="AB436" s="14"/>
      <c r="AC436" s="14"/>
      <c r="AD436" s="14">
        <v>99</v>
      </c>
      <c r="AE436" s="14"/>
      <c r="AF436" s="14"/>
      <c r="AG436" s="14"/>
      <c r="AH436" s="14">
        <v>30.9</v>
      </c>
      <c r="AI436" s="14">
        <v>18019.18</v>
      </c>
      <c r="AJ436" s="14">
        <v>14585.36</v>
      </c>
      <c r="AK436" s="14"/>
      <c r="AL436" s="14"/>
      <c r="AM436" s="14"/>
      <c r="AN436" s="14">
        <v>4141.97</v>
      </c>
      <c r="AO436" s="14"/>
      <c r="AP436" s="14"/>
      <c r="AQ436" s="14"/>
      <c r="AR436" s="14"/>
      <c r="AS436" s="14"/>
      <c r="AT436" s="14"/>
      <c r="AU436" s="14"/>
      <c r="AV436" s="14"/>
      <c r="AW436" s="16">
        <v>190308.67</v>
      </c>
      <c r="AX436" s="17"/>
      <c r="AY436" s="17"/>
      <c r="AZ436" s="17"/>
      <c r="BA436" s="13"/>
      <c r="BB436" s="22"/>
      <c r="BC436" s="22"/>
      <c r="BD436" s="13"/>
      <c r="BE436" s="13"/>
      <c r="BF436" s="13"/>
    </row>
    <row r="437" spans="1:58" ht="12.75">
      <c r="A437">
        <v>4171</v>
      </c>
      <c r="B437">
        <v>7</v>
      </c>
      <c r="C437" t="s">
        <v>2594</v>
      </c>
      <c r="D437" s="1" t="s">
        <v>2593</v>
      </c>
      <c r="E437" s="1" t="s">
        <v>2594</v>
      </c>
      <c r="F437" s="14"/>
      <c r="G437" s="14"/>
      <c r="H437" s="14">
        <v>79200</v>
      </c>
      <c r="I437" s="14"/>
      <c r="J437" s="14">
        <v>43632.8</v>
      </c>
      <c r="K437" s="14">
        <v>133776.33</v>
      </c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5"/>
      <c r="Y437" s="14"/>
      <c r="Z437" s="14"/>
      <c r="AA437" s="14"/>
      <c r="AB437" s="14"/>
      <c r="AC437" s="14"/>
      <c r="AD437" s="14">
        <v>116.63</v>
      </c>
      <c r="AE437" s="14"/>
      <c r="AF437" s="14"/>
      <c r="AG437" s="14"/>
      <c r="AH437" s="14">
        <v>29.8</v>
      </c>
      <c r="AI437" s="14">
        <v>80181.81</v>
      </c>
      <c r="AJ437" s="14">
        <v>32108.71</v>
      </c>
      <c r="AK437" s="14"/>
      <c r="AL437" s="14"/>
      <c r="AM437" s="14">
        <v>1154.17</v>
      </c>
      <c r="AN437" s="14">
        <v>3911.03</v>
      </c>
      <c r="AO437" s="14"/>
      <c r="AP437" s="14"/>
      <c r="AQ437" s="14"/>
      <c r="AR437" s="14"/>
      <c r="AS437" s="14"/>
      <c r="AT437" s="14"/>
      <c r="AU437" s="14"/>
      <c r="AV437" s="14"/>
      <c r="AW437" s="16">
        <v>374111.28</v>
      </c>
      <c r="AX437" s="17"/>
      <c r="AY437" s="17"/>
      <c r="AZ437" s="17"/>
      <c r="BA437" s="13"/>
      <c r="BB437" s="13"/>
      <c r="BC437" s="13"/>
      <c r="BD437" s="13"/>
      <c r="BE437" s="13"/>
      <c r="BF437" s="13"/>
    </row>
    <row r="438" spans="1:58" ht="12.75">
      <c r="A438">
        <v>4172</v>
      </c>
      <c r="B438">
        <v>7</v>
      </c>
      <c r="C438" t="s">
        <v>3134</v>
      </c>
      <c r="D438" s="1" t="s">
        <v>2601</v>
      </c>
      <c r="E438" s="1" t="s">
        <v>2602</v>
      </c>
      <c r="F438" s="14"/>
      <c r="G438" s="14"/>
      <c r="H438" s="14">
        <v>158400</v>
      </c>
      <c r="I438" s="14"/>
      <c r="J438" s="14">
        <v>8099.4</v>
      </c>
      <c r="K438" s="14">
        <v>18646.14</v>
      </c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5"/>
      <c r="Y438" s="14"/>
      <c r="Z438" s="14"/>
      <c r="AA438" s="14"/>
      <c r="AB438" s="14"/>
      <c r="AC438" s="14"/>
      <c r="AD438" s="14"/>
      <c r="AE438" s="14"/>
      <c r="AF438" s="14"/>
      <c r="AG438" s="14"/>
      <c r="AH438" s="14">
        <v>7.99</v>
      </c>
      <c r="AI438" s="14">
        <v>16610.35</v>
      </c>
      <c r="AJ438" s="14">
        <v>1106.72</v>
      </c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6">
        <v>202870.6</v>
      </c>
      <c r="AX438" s="17"/>
      <c r="AY438" s="17"/>
      <c r="AZ438" s="17"/>
      <c r="BA438" s="13"/>
      <c r="BB438" s="22"/>
      <c r="BC438" s="22"/>
      <c r="BD438" s="13"/>
      <c r="BE438" s="13"/>
      <c r="BF438" s="13"/>
    </row>
    <row r="439" spans="1:58" ht="12.75">
      <c r="A439">
        <v>4173</v>
      </c>
      <c r="B439">
        <v>7</v>
      </c>
      <c r="C439" t="s">
        <v>3135</v>
      </c>
      <c r="D439" s="1" t="s">
        <v>2597</v>
      </c>
      <c r="E439" s="1" t="s">
        <v>2598</v>
      </c>
      <c r="F439" s="14"/>
      <c r="G439" s="14"/>
      <c r="H439" s="14">
        <v>79200</v>
      </c>
      <c r="I439" s="14"/>
      <c r="J439" s="14">
        <v>4889.65</v>
      </c>
      <c r="K439" s="14">
        <v>19563.77</v>
      </c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5"/>
      <c r="Y439" s="14"/>
      <c r="Z439" s="14"/>
      <c r="AA439" s="14"/>
      <c r="AB439" s="14"/>
      <c r="AC439" s="14"/>
      <c r="AD439" s="14"/>
      <c r="AE439" s="14"/>
      <c r="AF439" s="14"/>
      <c r="AG439" s="14"/>
      <c r="AH439" s="14">
        <v>32.3</v>
      </c>
      <c r="AI439" s="14">
        <v>28215.7</v>
      </c>
      <c r="AJ439" s="14">
        <v>19626.24</v>
      </c>
      <c r="AK439" s="14"/>
      <c r="AL439" s="14"/>
      <c r="AM439" s="14"/>
      <c r="AN439" s="14">
        <v>4591.67</v>
      </c>
      <c r="AO439" s="14"/>
      <c r="AP439" s="14"/>
      <c r="AQ439" s="14"/>
      <c r="AR439" s="14"/>
      <c r="AS439" s="14"/>
      <c r="AT439" s="14"/>
      <c r="AU439" s="14"/>
      <c r="AV439" s="14"/>
      <c r="AW439" s="16">
        <v>156119.33</v>
      </c>
      <c r="AX439" s="17"/>
      <c r="AY439" s="17"/>
      <c r="AZ439" s="17"/>
      <c r="BA439" s="13"/>
      <c r="BB439" s="13"/>
      <c r="BC439" s="13"/>
      <c r="BD439" s="13"/>
      <c r="BE439" s="13"/>
      <c r="BF439" s="13"/>
    </row>
    <row r="440" spans="1:58" ht="12.75">
      <c r="A440">
        <v>4174</v>
      </c>
      <c r="B440">
        <v>7</v>
      </c>
      <c r="C440" t="s">
        <v>3136</v>
      </c>
      <c r="D440" s="1" t="s">
        <v>2561</v>
      </c>
      <c r="E440" s="1" t="s">
        <v>2562</v>
      </c>
      <c r="F440" s="14"/>
      <c r="G440" s="14"/>
      <c r="H440" s="14"/>
      <c r="I440" s="14"/>
      <c r="J440" s="14">
        <v>1784.6</v>
      </c>
      <c r="K440" s="14">
        <v>3592.83</v>
      </c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5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>
        <v>10616.19</v>
      </c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6">
        <v>15993.62</v>
      </c>
      <c r="AX440" s="17"/>
      <c r="AY440" s="17"/>
      <c r="AZ440" s="17"/>
      <c r="BA440" s="13"/>
      <c r="BB440" s="22"/>
      <c r="BC440" s="22"/>
      <c r="BD440" s="13"/>
      <c r="BE440" s="13"/>
      <c r="BF440" s="13"/>
    </row>
    <row r="441" spans="1:58" ht="12.75">
      <c r="A441">
        <v>4175</v>
      </c>
      <c r="B441">
        <v>7</v>
      </c>
      <c r="C441" t="s">
        <v>2592</v>
      </c>
      <c r="D441" s="1" t="s">
        <v>2591</v>
      </c>
      <c r="E441" s="1" t="s">
        <v>2592</v>
      </c>
      <c r="F441" s="14"/>
      <c r="G441" s="14"/>
      <c r="H441" s="14">
        <v>79200</v>
      </c>
      <c r="I441" s="14"/>
      <c r="J441" s="14">
        <v>5868.45</v>
      </c>
      <c r="K441" s="14">
        <v>25185.48</v>
      </c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5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>
        <v>13968.1</v>
      </c>
      <c r="AJ441" s="14">
        <v>9744.12</v>
      </c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6">
        <v>133966.15</v>
      </c>
      <c r="AX441" s="17"/>
      <c r="AY441" s="17"/>
      <c r="AZ441" s="17"/>
      <c r="BA441" s="13"/>
      <c r="BB441" s="22"/>
      <c r="BC441" s="22"/>
      <c r="BD441" s="13"/>
      <c r="BE441" s="13"/>
      <c r="BF441" s="13"/>
    </row>
    <row r="442" spans="1:58" ht="12.75">
      <c r="A442">
        <v>4176</v>
      </c>
      <c r="B442">
        <v>7</v>
      </c>
      <c r="C442" t="s">
        <v>3137</v>
      </c>
      <c r="D442" s="1" t="s">
        <v>2603</v>
      </c>
      <c r="E442" s="1" t="s">
        <v>2604</v>
      </c>
      <c r="F442" s="14"/>
      <c r="G442" s="14"/>
      <c r="H442" s="14">
        <v>110415.43</v>
      </c>
      <c r="I442" s="14"/>
      <c r="J442" s="14">
        <v>3229.65</v>
      </c>
      <c r="K442" s="14">
        <v>6109.1</v>
      </c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5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>
        <v>6671.31</v>
      </c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6">
        <v>126425.49</v>
      </c>
      <c r="AX442" s="17"/>
      <c r="AY442" s="17"/>
      <c r="AZ442" s="17"/>
      <c r="BA442" s="13"/>
      <c r="BB442" s="13"/>
      <c r="BC442" s="13"/>
      <c r="BD442" s="13"/>
      <c r="BE442" s="13"/>
      <c r="BF442" s="13"/>
    </row>
    <row r="443" spans="1:58" ht="12.75">
      <c r="A443">
        <v>4177</v>
      </c>
      <c r="B443">
        <v>7</v>
      </c>
      <c r="C443" t="s">
        <v>3138</v>
      </c>
      <c r="D443" s="1" t="s">
        <v>2563</v>
      </c>
      <c r="E443" s="1" t="s">
        <v>2564</v>
      </c>
      <c r="F443" s="14"/>
      <c r="G443" s="14"/>
      <c r="H443" s="14">
        <v>158400</v>
      </c>
      <c r="I443" s="14"/>
      <c r="J443" s="14">
        <v>2917.3</v>
      </c>
      <c r="K443" s="14">
        <v>5755.55</v>
      </c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5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>
        <v>18378.43</v>
      </c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6">
        <v>185451.28</v>
      </c>
      <c r="AX443" s="17"/>
      <c r="AY443" s="17"/>
      <c r="AZ443" s="17"/>
      <c r="BA443" s="13"/>
      <c r="BB443" s="22"/>
      <c r="BC443" s="22"/>
      <c r="BD443" s="13"/>
      <c r="BE443" s="13"/>
      <c r="BF443" s="13"/>
    </row>
    <row r="444" spans="1:58" ht="12.75">
      <c r="A444">
        <v>4178</v>
      </c>
      <c r="B444">
        <v>7</v>
      </c>
      <c r="C444" t="s">
        <v>3139</v>
      </c>
      <c r="D444" s="1" t="s">
        <v>2605</v>
      </c>
      <c r="E444" s="1" t="s">
        <v>2606</v>
      </c>
      <c r="F444" s="14"/>
      <c r="G444" s="14"/>
      <c r="H444" s="14">
        <v>79200</v>
      </c>
      <c r="I444" s="14"/>
      <c r="J444" s="14">
        <v>17422.78</v>
      </c>
      <c r="K444" s="14">
        <v>48257.88</v>
      </c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5"/>
      <c r="Y444" s="14"/>
      <c r="Z444" s="14"/>
      <c r="AA444" s="14"/>
      <c r="AB444" s="14"/>
      <c r="AC444" s="14"/>
      <c r="AD444" s="14"/>
      <c r="AE444" s="14"/>
      <c r="AF444" s="14"/>
      <c r="AG444" s="14"/>
      <c r="AH444" s="14">
        <v>354</v>
      </c>
      <c r="AI444" s="14">
        <v>62097.24</v>
      </c>
      <c r="AJ444" s="14">
        <v>14895.51</v>
      </c>
      <c r="AK444" s="14"/>
      <c r="AL444" s="14"/>
      <c r="AM444" s="14">
        <v>9972.1</v>
      </c>
      <c r="AN444" s="14">
        <v>15481.2</v>
      </c>
      <c r="AO444" s="14"/>
      <c r="AP444" s="14"/>
      <c r="AQ444" s="14"/>
      <c r="AR444" s="14"/>
      <c r="AS444" s="14"/>
      <c r="AT444" s="14"/>
      <c r="AU444" s="14"/>
      <c r="AV444" s="14"/>
      <c r="AW444" s="16">
        <v>247680.71</v>
      </c>
      <c r="AX444" s="17"/>
      <c r="AY444" s="17"/>
      <c r="AZ444" s="13"/>
      <c r="BA444" s="13"/>
      <c r="BB444" s="13"/>
      <c r="BC444" s="13"/>
      <c r="BD444" s="13"/>
      <c r="BE444" s="13"/>
      <c r="BF444" s="13"/>
    </row>
    <row r="445" spans="1:58" ht="12.75">
      <c r="A445">
        <v>4181</v>
      </c>
      <c r="B445">
        <v>7</v>
      </c>
      <c r="C445" t="s">
        <v>2600</v>
      </c>
      <c r="D445" s="1" t="s">
        <v>2599</v>
      </c>
      <c r="E445" s="1" t="s">
        <v>2600</v>
      </c>
      <c r="F445" s="14"/>
      <c r="G445" s="14"/>
      <c r="H445" s="14">
        <v>189200</v>
      </c>
      <c r="I445" s="14"/>
      <c r="J445" s="14">
        <v>61770.75</v>
      </c>
      <c r="K445" s="14">
        <v>157619.45</v>
      </c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5"/>
      <c r="Y445" s="14"/>
      <c r="Z445" s="14"/>
      <c r="AA445" s="14"/>
      <c r="AB445" s="14"/>
      <c r="AC445" s="14"/>
      <c r="AD445" s="14">
        <v>114.29</v>
      </c>
      <c r="AE445" s="14"/>
      <c r="AF445" s="14"/>
      <c r="AG445" s="14"/>
      <c r="AH445" s="14">
        <v>36.3</v>
      </c>
      <c r="AI445" s="14">
        <v>54808.77</v>
      </c>
      <c r="AJ445" s="14">
        <v>61440.36</v>
      </c>
      <c r="AK445" s="14"/>
      <c r="AL445" s="14"/>
      <c r="AM445" s="14">
        <v>1163.8</v>
      </c>
      <c r="AN445" s="14">
        <v>1142.4</v>
      </c>
      <c r="AO445" s="14"/>
      <c r="AP445" s="14"/>
      <c r="AQ445" s="14"/>
      <c r="AR445" s="14"/>
      <c r="AS445" s="14"/>
      <c r="AT445" s="14"/>
      <c r="AU445" s="14"/>
      <c r="AV445" s="14"/>
      <c r="AW445" s="16">
        <v>527296.12</v>
      </c>
      <c r="AX445" s="17"/>
      <c r="AY445" s="17"/>
      <c r="AZ445" s="17"/>
      <c r="BA445" s="13"/>
      <c r="BB445" s="22"/>
      <c r="BC445" s="22"/>
      <c r="BD445" s="13"/>
      <c r="BE445" s="13"/>
      <c r="BF445" s="13"/>
    </row>
    <row r="446" spans="1:58" ht="12.75">
      <c r="A446">
        <v>4182</v>
      </c>
      <c r="B446">
        <v>7</v>
      </c>
      <c r="C446" t="s">
        <v>3140</v>
      </c>
      <c r="D446" s="1" t="s">
        <v>2627</v>
      </c>
      <c r="E446" s="1" t="s">
        <v>2628</v>
      </c>
      <c r="F446" s="14"/>
      <c r="G446" s="14"/>
      <c r="H446" s="14">
        <v>238400</v>
      </c>
      <c r="I446" s="14"/>
      <c r="J446" s="14"/>
      <c r="K446" s="14">
        <v>15219.64</v>
      </c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5"/>
      <c r="Y446" s="14"/>
      <c r="Z446" s="14"/>
      <c r="AA446" s="14"/>
      <c r="AB446" s="14"/>
      <c r="AC446" s="14"/>
      <c r="AD446" s="14">
        <v>258.3</v>
      </c>
      <c r="AE446" s="14"/>
      <c r="AF446" s="14"/>
      <c r="AG446" s="14"/>
      <c r="AH446" s="14"/>
      <c r="AI446" s="14">
        <v>15188.4</v>
      </c>
      <c r="AJ446" s="14">
        <v>16812.83</v>
      </c>
      <c r="AK446" s="14"/>
      <c r="AL446" s="14"/>
      <c r="AM446" s="14"/>
      <c r="AN446" s="14">
        <v>7222.5</v>
      </c>
      <c r="AO446" s="14"/>
      <c r="AP446" s="14"/>
      <c r="AQ446" s="14"/>
      <c r="AR446" s="14"/>
      <c r="AS446" s="14"/>
      <c r="AT446" s="14"/>
      <c r="AU446" s="14"/>
      <c r="AV446" s="14"/>
      <c r="AW446" s="16">
        <v>293101.67</v>
      </c>
      <c r="AX446" s="17"/>
      <c r="AY446" s="17"/>
      <c r="AZ446" s="17"/>
      <c r="BA446" s="13"/>
      <c r="BB446" s="13"/>
      <c r="BC446" s="13"/>
      <c r="BD446" s="13"/>
      <c r="BE446" s="13"/>
      <c r="BF446" s="13"/>
    </row>
    <row r="447" spans="1:58" ht="12.75">
      <c r="A447">
        <v>4183</v>
      </c>
      <c r="B447">
        <v>7</v>
      </c>
      <c r="C447" t="s">
        <v>3141</v>
      </c>
      <c r="D447" s="1" t="s">
        <v>2650</v>
      </c>
      <c r="E447" s="1" t="s">
        <v>2651</v>
      </c>
      <c r="F447" s="14"/>
      <c r="G447" s="14"/>
      <c r="H447" s="14">
        <v>205603</v>
      </c>
      <c r="I447" s="14"/>
      <c r="J447" s="14"/>
      <c r="K447" s="14">
        <v>1775.19</v>
      </c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5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>
        <v>36175.88</v>
      </c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6">
        <v>243554.07</v>
      </c>
      <c r="AX447" s="17"/>
      <c r="AY447" s="17"/>
      <c r="AZ447" s="17"/>
      <c r="BA447" s="13"/>
      <c r="BB447" s="13"/>
      <c r="BC447" s="13"/>
      <c r="BD447" s="13"/>
      <c r="BE447" s="13"/>
      <c r="BF447" s="13"/>
    </row>
    <row r="448" spans="1:58" ht="12.75">
      <c r="A448">
        <v>4184</v>
      </c>
      <c r="B448">
        <v>7</v>
      </c>
      <c r="C448" t="s">
        <v>3142</v>
      </c>
      <c r="D448" s="1" t="s">
        <v>2640</v>
      </c>
      <c r="E448" s="1" t="s">
        <v>2641</v>
      </c>
      <c r="F448" s="14"/>
      <c r="G448" s="14"/>
      <c r="H448" s="14">
        <v>205733</v>
      </c>
      <c r="I448" s="14"/>
      <c r="J448" s="14"/>
      <c r="K448" s="14">
        <v>682.41</v>
      </c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5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>
        <v>15001.57</v>
      </c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6">
        <v>221416.98</v>
      </c>
      <c r="AX448" s="17"/>
      <c r="AY448" s="17"/>
      <c r="AZ448" s="17"/>
      <c r="BA448" s="13"/>
      <c r="BB448" s="13"/>
      <c r="BC448" s="13"/>
      <c r="BD448" s="13"/>
      <c r="BE448" s="13"/>
      <c r="BF448" s="13"/>
    </row>
    <row r="449" spans="1:58" ht="12.75">
      <c r="A449">
        <v>4185</v>
      </c>
      <c r="B449">
        <v>7</v>
      </c>
      <c r="C449" t="s">
        <v>3143</v>
      </c>
      <c r="D449" s="1" t="s">
        <v>2646</v>
      </c>
      <c r="E449" s="1" t="s">
        <v>2647</v>
      </c>
      <c r="F449" s="14"/>
      <c r="G449" s="14"/>
      <c r="H449" s="14">
        <v>242400</v>
      </c>
      <c r="I449" s="14"/>
      <c r="J449" s="14"/>
      <c r="K449" s="14">
        <v>8698.6</v>
      </c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5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>
        <v>8353.72</v>
      </c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6">
        <v>259452.32</v>
      </c>
      <c r="AX449" s="17"/>
      <c r="AY449" s="17"/>
      <c r="AZ449" s="17"/>
      <c r="BA449" s="13"/>
      <c r="BB449" s="22"/>
      <c r="BC449" s="22"/>
      <c r="BD449" s="13"/>
      <c r="BE449" s="13"/>
      <c r="BF449" s="13"/>
    </row>
    <row r="450" spans="1:58" ht="12.75">
      <c r="A450">
        <v>4186</v>
      </c>
      <c r="B450">
        <v>7</v>
      </c>
      <c r="C450" t="s">
        <v>3144</v>
      </c>
      <c r="D450" s="1" t="s">
        <v>2648</v>
      </c>
      <c r="E450" s="1" t="s">
        <v>2649</v>
      </c>
      <c r="F450" s="14"/>
      <c r="G450" s="14"/>
      <c r="H450" s="14">
        <v>330425.24</v>
      </c>
      <c r="I450" s="14"/>
      <c r="J450" s="14">
        <v>48002.75</v>
      </c>
      <c r="K450" s="14">
        <v>89005.39</v>
      </c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5"/>
      <c r="Y450" s="14"/>
      <c r="Z450" s="14"/>
      <c r="AA450" s="14"/>
      <c r="AB450" s="14"/>
      <c r="AC450" s="14"/>
      <c r="AD450" s="14">
        <v>1795.5</v>
      </c>
      <c r="AE450" s="14"/>
      <c r="AF450" s="14"/>
      <c r="AG450" s="14"/>
      <c r="AH450" s="14"/>
      <c r="AI450" s="14">
        <v>98724.6</v>
      </c>
      <c r="AJ450" s="14">
        <v>10184.06</v>
      </c>
      <c r="AK450" s="14"/>
      <c r="AL450" s="14"/>
      <c r="AM450" s="14"/>
      <c r="AN450" s="14">
        <v>21304.8</v>
      </c>
      <c r="AO450" s="14"/>
      <c r="AP450" s="14"/>
      <c r="AQ450" s="14"/>
      <c r="AR450" s="14"/>
      <c r="AS450" s="14"/>
      <c r="AT450" s="14"/>
      <c r="AU450" s="14"/>
      <c r="AV450" s="14"/>
      <c r="AW450" s="16">
        <v>599442.34</v>
      </c>
      <c r="AX450" s="17"/>
      <c r="AY450" s="17"/>
      <c r="AZ450" s="17"/>
      <c r="BA450" s="13"/>
      <c r="BB450" s="22"/>
      <c r="BC450" s="22"/>
      <c r="BD450" s="13"/>
      <c r="BE450" s="13"/>
      <c r="BF450" s="13"/>
    </row>
    <row r="451" spans="1:58" ht="12.75">
      <c r="A451">
        <v>4187</v>
      </c>
      <c r="B451">
        <v>7</v>
      </c>
      <c r="C451" t="s">
        <v>3145</v>
      </c>
      <c r="D451" s="1" t="s">
        <v>2652</v>
      </c>
      <c r="E451" s="1" t="s">
        <v>2653</v>
      </c>
      <c r="F451" s="14"/>
      <c r="G451" s="14"/>
      <c r="H451" s="14">
        <v>176400</v>
      </c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5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>
        <v>4561.16</v>
      </c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6">
        <v>180961.16</v>
      </c>
      <c r="AX451" s="17"/>
      <c r="AY451" s="17"/>
      <c r="AZ451" s="17"/>
      <c r="BA451" s="13"/>
      <c r="BB451" s="22"/>
      <c r="BC451" s="22"/>
      <c r="BD451" s="13"/>
      <c r="BE451" s="13"/>
      <c r="BF451" s="13"/>
    </row>
    <row r="452" spans="1:58" ht="12.75">
      <c r="A452">
        <v>4188</v>
      </c>
      <c r="B452">
        <v>7</v>
      </c>
      <c r="C452" t="s">
        <v>3146</v>
      </c>
      <c r="D452" s="1" t="s">
        <v>2644</v>
      </c>
      <c r="E452" s="1" t="s">
        <v>2645</v>
      </c>
      <c r="F452" s="14"/>
      <c r="G452" s="14"/>
      <c r="H452" s="14">
        <v>216000</v>
      </c>
      <c r="I452" s="14"/>
      <c r="J452" s="14"/>
      <c r="K452" s="14">
        <v>9813.14</v>
      </c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5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>
        <v>8705.4</v>
      </c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6">
        <v>234518.54</v>
      </c>
      <c r="AX452" s="17"/>
      <c r="AY452" s="17"/>
      <c r="AZ452" s="17"/>
      <c r="BA452" s="13"/>
      <c r="BB452" s="22"/>
      <c r="BC452" s="22"/>
      <c r="BD452" s="13"/>
      <c r="BE452" s="13"/>
      <c r="BF452" s="13"/>
    </row>
    <row r="453" spans="1:58" ht="12.75">
      <c r="A453">
        <v>4189</v>
      </c>
      <c r="B453">
        <v>7</v>
      </c>
      <c r="C453" t="s">
        <v>2643</v>
      </c>
      <c r="D453" s="1" t="s">
        <v>2642</v>
      </c>
      <c r="E453" s="1" t="s">
        <v>2643</v>
      </c>
      <c r="F453" s="14"/>
      <c r="G453" s="14"/>
      <c r="H453" s="14">
        <v>176310.01</v>
      </c>
      <c r="I453" s="14"/>
      <c r="J453" s="14">
        <v>1312.7</v>
      </c>
      <c r="K453" s="14">
        <v>6892.91</v>
      </c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5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>
        <v>7795.32</v>
      </c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6">
        <v>192310.94</v>
      </c>
      <c r="AX453" s="17"/>
      <c r="AY453" s="17"/>
      <c r="AZ453" s="17"/>
      <c r="BA453" s="13"/>
      <c r="BB453" s="22"/>
      <c r="BC453" s="22"/>
      <c r="BD453" s="13"/>
      <c r="BE453" s="13"/>
      <c r="BF453" s="13"/>
    </row>
    <row r="454" spans="1:58" ht="12.75">
      <c r="A454">
        <v>4191</v>
      </c>
      <c r="B454">
        <v>7</v>
      </c>
      <c r="C454" t="s">
        <v>3147</v>
      </c>
      <c r="D454" s="1" t="s">
        <v>2638</v>
      </c>
      <c r="E454" s="1" t="s">
        <v>2639</v>
      </c>
      <c r="F454" s="14"/>
      <c r="G454" s="14"/>
      <c r="H454" s="14">
        <v>151200</v>
      </c>
      <c r="I454" s="14"/>
      <c r="J454" s="14">
        <v>12639.15</v>
      </c>
      <c r="K454" s="14">
        <v>30820.18</v>
      </c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5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>
        <v>6300</v>
      </c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6">
        <v>200959.33</v>
      </c>
      <c r="AX454" s="17"/>
      <c r="AY454" s="17"/>
      <c r="AZ454" s="17"/>
      <c r="BA454" s="13"/>
      <c r="BB454" s="22"/>
      <c r="BC454" s="22"/>
      <c r="BD454" s="13"/>
      <c r="BE454" s="13"/>
      <c r="BF454" s="13"/>
    </row>
    <row r="455" spans="1:58" ht="12.75">
      <c r="A455">
        <v>4192</v>
      </c>
      <c r="B455">
        <v>7</v>
      </c>
      <c r="C455" t="s">
        <v>3148</v>
      </c>
      <c r="D455" s="1" t="s">
        <v>2662</v>
      </c>
      <c r="E455" s="1" t="s">
        <v>2663</v>
      </c>
      <c r="F455" s="14"/>
      <c r="G455" s="14"/>
      <c r="H455" s="14">
        <v>303700</v>
      </c>
      <c r="I455" s="14"/>
      <c r="J455" s="14">
        <v>12107.3</v>
      </c>
      <c r="K455" s="14">
        <v>48996.19</v>
      </c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5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>
        <v>59077.41</v>
      </c>
      <c r="AJ455" s="14">
        <v>23493.6</v>
      </c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6">
        <v>447374.5</v>
      </c>
      <c r="AX455" s="17"/>
      <c r="AY455" s="17"/>
      <c r="AZ455" s="17"/>
      <c r="BA455" s="13"/>
      <c r="BB455" s="22"/>
      <c r="BC455" s="22"/>
      <c r="BD455" s="13"/>
      <c r="BE455" s="13"/>
      <c r="BF455" s="13"/>
    </row>
    <row r="456" spans="1:58" ht="12.75">
      <c r="A456">
        <v>4193</v>
      </c>
      <c r="B456">
        <v>7</v>
      </c>
      <c r="C456" t="s">
        <v>1644</v>
      </c>
      <c r="D456" s="1" t="s">
        <v>2695</v>
      </c>
      <c r="E456" s="1" t="s">
        <v>2696</v>
      </c>
      <c r="F456" s="14"/>
      <c r="G456" s="14"/>
      <c r="H456" s="14">
        <v>39256.59</v>
      </c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5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6">
        <v>39256.59</v>
      </c>
      <c r="AX456" s="17"/>
      <c r="AY456" s="17"/>
      <c r="AZ456" s="17"/>
      <c r="BA456" s="13"/>
      <c r="BB456" s="13"/>
      <c r="BC456" s="13"/>
      <c r="BD456" s="13"/>
      <c r="BE456" s="13"/>
      <c r="BF456" s="13"/>
    </row>
    <row r="457" spans="1:58" ht="12.75">
      <c r="A457">
        <v>4194</v>
      </c>
      <c r="B457">
        <v>7</v>
      </c>
      <c r="C457" t="s">
        <v>1645</v>
      </c>
      <c r="D457" s="1" t="s">
        <v>2699</v>
      </c>
      <c r="E457" s="1" t="s">
        <v>2700</v>
      </c>
      <c r="F457" s="14"/>
      <c r="G457" s="14"/>
      <c r="H457" s="14">
        <v>79872</v>
      </c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5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6">
        <v>79872</v>
      </c>
      <c r="AX457" s="17"/>
      <c r="AY457" s="17"/>
      <c r="AZ457" s="17"/>
      <c r="BA457" s="13"/>
      <c r="BB457" s="22"/>
      <c r="BC457" s="22"/>
      <c r="BD457" s="13"/>
      <c r="BE457" s="13"/>
      <c r="BF457" s="13"/>
    </row>
    <row r="458" spans="1:58" ht="12.75">
      <c r="A458">
        <v>4195</v>
      </c>
      <c r="B458">
        <v>7</v>
      </c>
      <c r="C458" t="s">
        <v>1646</v>
      </c>
      <c r="D458" s="1" t="s">
        <v>2697</v>
      </c>
      <c r="E458" s="1" t="s">
        <v>2698</v>
      </c>
      <c r="F458" s="14"/>
      <c r="G458" s="14"/>
      <c r="H458" s="14">
        <v>141309.38</v>
      </c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5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6">
        <v>141309.38</v>
      </c>
      <c r="AX458" s="17"/>
      <c r="AY458" s="17"/>
      <c r="AZ458" s="17"/>
      <c r="BA458" s="13"/>
      <c r="BB458" s="13"/>
      <c r="BC458" s="13"/>
      <c r="BD458" s="13"/>
      <c r="BE458" s="13"/>
      <c r="BF458" s="13"/>
    </row>
    <row r="459" spans="1:58" ht="12.75">
      <c r="A459">
        <v>4196</v>
      </c>
      <c r="B459">
        <v>7</v>
      </c>
      <c r="C459" t="s">
        <v>1647</v>
      </c>
      <c r="D459" s="1" t="s">
        <v>2654</v>
      </c>
      <c r="E459" s="1" t="s">
        <v>2655</v>
      </c>
      <c r="F459" s="14"/>
      <c r="G459" s="14"/>
      <c r="H459" s="14">
        <v>67163.84</v>
      </c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5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6">
        <v>67163.84</v>
      </c>
      <c r="AX459" s="17"/>
      <c r="AY459" s="17"/>
      <c r="AZ459" s="17"/>
      <c r="BA459" s="13"/>
      <c r="BB459" s="22"/>
      <c r="BC459" s="22"/>
      <c r="BD459" s="13"/>
      <c r="BE459" s="13"/>
      <c r="BF459" s="13"/>
    </row>
    <row r="460" spans="1:58" ht="12.75" hidden="1">
      <c r="A460" s="12"/>
      <c r="B460" s="12"/>
      <c r="D460" s="1"/>
      <c r="E460" s="1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5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6"/>
      <c r="AX460" s="17"/>
      <c r="AY460" s="17"/>
      <c r="AZ460" s="17"/>
      <c r="BA460" s="13"/>
      <c r="BB460" s="22"/>
      <c r="BC460" s="22"/>
      <c r="BD460" s="13"/>
      <c r="BE460" s="13"/>
      <c r="BF460" s="13"/>
    </row>
    <row r="461" spans="3:58" ht="12.75" hidden="1">
      <c r="C461" s="8"/>
      <c r="D461" s="1" t="s">
        <v>2595</v>
      </c>
      <c r="E461" s="1" t="s">
        <v>2596</v>
      </c>
      <c r="F461" s="14"/>
      <c r="G461" s="14"/>
      <c r="H461" s="14">
        <v>79200</v>
      </c>
      <c r="I461" s="14"/>
      <c r="J461" s="14">
        <v>20158.65</v>
      </c>
      <c r="K461" s="14">
        <v>37660.65</v>
      </c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5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>
        <v>58006.54</v>
      </c>
      <c r="AJ461" s="14">
        <v>31472.02</v>
      </c>
      <c r="AK461" s="14"/>
      <c r="AL461" s="14"/>
      <c r="AM461" s="14"/>
      <c r="AN461" s="14">
        <v>10620.14</v>
      </c>
      <c r="AO461" s="14"/>
      <c r="AP461" s="14"/>
      <c r="AQ461" s="14"/>
      <c r="AR461" s="14"/>
      <c r="AS461" s="14"/>
      <c r="AT461" s="14"/>
      <c r="AU461" s="14"/>
      <c r="AV461" s="14"/>
      <c r="AW461" s="16">
        <v>237118</v>
      </c>
      <c r="AX461" s="17"/>
      <c r="AY461" s="17"/>
      <c r="AZ461" s="17"/>
      <c r="BA461" s="13"/>
      <c r="BB461" s="22"/>
      <c r="BC461" s="22"/>
      <c r="BD461" s="13"/>
      <c r="BE461" s="13"/>
      <c r="BF461" s="13"/>
    </row>
    <row r="462" spans="3:58" ht="12.75" hidden="1">
      <c r="C462" s="8"/>
      <c r="D462" s="1" t="s">
        <v>2340</v>
      </c>
      <c r="E462" s="1" t="s">
        <v>2341</v>
      </c>
      <c r="F462" s="14"/>
      <c r="G462" s="14">
        <v>500000</v>
      </c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5"/>
      <c r="Y462" s="14"/>
      <c r="Z462" s="14"/>
      <c r="AA462" s="14"/>
      <c r="AB462" s="14"/>
      <c r="AC462" s="14"/>
      <c r="AD462" s="14">
        <v>62.5</v>
      </c>
      <c r="AE462" s="14"/>
      <c r="AF462" s="14"/>
      <c r="AG462" s="14"/>
      <c r="AH462" s="14">
        <v>76</v>
      </c>
      <c r="AI462" s="14">
        <v>9392</v>
      </c>
      <c r="AJ462" s="14">
        <v>43872.64</v>
      </c>
      <c r="AK462" s="14"/>
      <c r="AL462" s="14"/>
      <c r="AM462" s="14"/>
      <c r="AN462" s="14">
        <v>2217.87</v>
      </c>
      <c r="AO462" s="14"/>
      <c r="AP462" s="14"/>
      <c r="AQ462" s="14"/>
      <c r="AR462" s="14"/>
      <c r="AS462" s="14"/>
      <c r="AT462" s="14"/>
      <c r="AU462" s="14"/>
      <c r="AV462" s="14"/>
      <c r="AW462" s="16">
        <v>555621.01</v>
      </c>
      <c r="AX462" s="17"/>
      <c r="AY462" s="17"/>
      <c r="AZ462" s="17"/>
      <c r="BA462" s="13"/>
      <c r="BB462" s="22"/>
      <c r="BC462" s="22"/>
      <c r="BD462" s="13"/>
      <c r="BE462" s="13"/>
      <c r="BF462" s="13"/>
    </row>
    <row r="463" spans="3:58" ht="12.75" hidden="1">
      <c r="C463" s="8"/>
      <c r="D463" s="1" t="s">
        <v>2656</v>
      </c>
      <c r="E463" s="1" t="s">
        <v>2657</v>
      </c>
      <c r="F463" s="14"/>
      <c r="G463" s="14"/>
      <c r="H463" s="14">
        <v>18000</v>
      </c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5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6">
        <v>18000</v>
      </c>
      <c r="AX463" s="17"/>
      <c r="AY463" s="17"/>
      <c r="AZ463" s="17"/>
      <c r="BA463" s="13"/>
      <c r="BB463" s="22"/>
      <c r="BC463" s="22"/>
      <c r="BD463" s="13"/>
      <c r="BE463" s="13"/>
      <c r="BF463" s="13"/>
    </row>
    <row r="464" spans="3:58" ht="12.75" hidden="1">
      <c r="C464" s="8"/>
      <c r="D464" s="1" t="s">
        <v>1</v>
      </c>
      <c r="E464" s="1" t="s">
        <v>2</v>
      </c>
      <c r="F464" s="14"/>
      <c r="G464" s="14"/>
      <c r="H464" s="14"/>
      <c r="I464" s="14"/>
      <c r="J464" s="14"/>
      <c r="K464" s="14"/>
      <c r="L464" s="14">
        <v>4133.62</v>
      </c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5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6">
        <v>4133.62</v>
      </c>
      <c r="AX464" s="17"/>
      <c r="AY464" s="17"/>
      <c r="AZ464" s="17"/>
      <c r="BA464" s="13"/>
      <c r="BB464" s="13"/>
      <c r="BC464" s="13"/>
      <c r="BD464" s="13"/>
      <c r="BE464" s="13"/>
      <c r="BF464" s="13"/>
    </row>
    <row r="465" spans="3:58" ht="12.75" hidden="1">
      <c r="C465" s="8"/>
      <c r="D465" s="1" t="s">
        <v>3</v>
      </c>
      <c r="E465" s="1" t="s">
        <v>4</v>
      </c>
      <c r="F465" s="14"/>
      <c r="G465" s="14"/>
      <c r="H465" s="14"/>
      <c r="I465" s="14"/>
      <c r="J465" s="14"/>
      <c r="K465" s="14"/>
      <c r="L465" s="14">
        <v>7084.25</v>
      </c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5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6">
        <v>7084.25</v>
      </c>
      <c r="AX465" s="17"/>
      <c r="AY465" s="17"/>
      <c r="AZ465" s="17"/>
      <c r="BA465" s="13"/>
      <c r="BB465" s="22"/>
      <c r="BC465" s="22"/>
      <c r="BD465" s="13"/>
      <c r="BE465" s="13"/>
      <c r="BF465" s="13"/>
    </row>
    <row r="466" spans="3:58" ht="12.75" hidden="1">
      <c r="C466" s="8"/>
      <c r="D466" s="1" t="s">
        <v>5</v>
      </c>
      <c r="E466" s="1" t="s">
        <v>6</v>
      </c>
      <c r="F466" s="14"/>
      <c r="G466" s="14"/>
      <c r="H466" s="14"/>
      <c r="I466" s="14"/>
      <c r="J466" s="14"/>
      <c r="K466" s="14">
        <v>5834.56</v>
      </c>
      <c r="L466" s="14">
        <v>511.15</v>
      </c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5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6">
        <v>6345.71</v>
      </c>
      <c r="AX466" s="17"/>
      <c r="AY466" s="17"/>
      <c r="AZ466" s="17"/>
      <c r="BA466" s="13"/>
      <c r="BB466" s="22"/>
      <c r="BC466" s="22"/>
      <c r="BD466" s="13"/>
      <c r="BE466" s="13"/>
      <c r="BF466" s="13"/>
    </row>
    <row r="467" spans="3:58" ht="12.75" hidden="1">
      <c r="C467" s="8"/>
      <c r="D467" s="1" t="s">
        <v>7</v>
      </c>
      <c r="E467" s="1" t="s">
        <v>8</v>
      </c>
      <c r="F467" s="14"/>
      <c r="G467" s="14"/>
      <c r="H467" s="14"/>
      <c r="I467" s="14"/>
      <c r="J467" s="14"/>
      <c r="K467" s="14">
        <v>36179.33</v>
      </c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5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6">
        <v>36179.33</v>
      </c>
      <c r="AX467" s="17"/>
      <c r="AY467" s="17"/>
      <c r="AZ467" s="17"/>
      <c r="BA467" s="13"/>
      <c r="BB467" s="22"/>
      <c r="BC467" s="22"/>
      <c r="BD467" s="13"/>
      <c r="BE467" s="13"/>
      <c r="BF467" s="13"/>
    </row>
    <row r="468" spans="3:58" ht="12.75" hidden="1">
      <c r="C468" s="8"/>
      <c r="D468" s="1" t="s">
        <v>9</v>
      </c>
      <c r="E468" s="1" t="s">
        <v>10</v>
      </c>
      <c r="F468" s="14"/>
      <c r="G468" s="14"/>
      <c r="H468" s="14"/>
      <c r="I468" s="14"/>
      <c r="J468" s="14"/>
      <c r="K468" s="14"/>
      <c r="L468" s="14">
        <v>1976.98</v>
      </c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5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6">
        <v>1976.98</v>
      </c>
      <c r="AX468" s="17"/>
      <c r="AY468" s="17"/>
      <c r="AZ468" s="17"/>
      <c r="BA468" s="13"/>
      <c r="BB468" s="22"/>
      <c r="BC468" s="22"/>
      <c r="BD468" s="13"/>
      <c r="BE468" s="13"/>
      <c r="BF468" s="13"/>
    </row>
    <row r="469" spans="3:58" ht="12.75" hidden="1">
      <c r="C469" s="8"/>
      <c r="D469" s="1" t="s">
        <v>11</v>
      </c>
      <c r="E469" s="1" t="s">
        <v>12</v>
      </c>
      <c r="F469" s="14"/>
      <c r="G469" s="14"/>
      <c r="H469" s="14"/>
      <c r="I469" s="14"/>
      <c r="J469" s="14"/>
      <c r="K469" s="14"/>
      <c r="L469" s="14">
        <v>2558.45</v>
      </c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5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6">
        <v>2558.45</v>
      </c>
      <c r="AX469" s="17"/>
      <c r="AY469" s="17"/>
      <c r="AZ469" s="17"/>
      <c r="BA469" s="13"/>
      <c r="BB469" s="22"/>
      <c r="BC469" s="22"/>
      <c r="BD469" s="13"/>
      <c r="BE469" s="13"/>
      <c r="BF469" s="13"/>
    </row>
    <row r="470" spans="3:58" ht="12.75" hidden="1">
      <c r="C470" s="8"/>
      <c r="D470" s="1" t="s">
        <v>13</v>
      </c>
      <c r="E470" s="1" t="s">
        <v>14</v>
      </c>
      <c r="F470" s="14"/>
      <c r="G470" s="14"/>
      <c r="H470" s="14"/>
      <c r="I470" s="14"/>
      <c r="J470" s="14"/>
      <c r="K470" s="14"/>
      <c r="L470" s="14">
        <v>224.46</v>
      </c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5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6">
        <v>224.46</v>
      </c>
      <c r="AX470" s="17"/>
      <c r="AY470" s="17"/>
      <c r="AZ470" s="17"/>
      <c r="BA470" s="13"/>
      <c r="BB470" s="13"/>
      <c r="BC470" s="13"/>
      <c r="BD470" s="13"/>
      <c r="BE470" s="13"/>
      <c r="BF470" s="13"/>
    </row>
    <row r="471" spans="3:58" ht="12.75" hidden="1">
      <c r="C471" s="8"/>
      <c r="D471" s="1" t="s">
        <v>15</v>
      </c>
      <c r="E471" s="1" t="s">
        <v>16</v>
      </c>
      <c r="F471" s="14"/>
      <c r="G471" s="14"/>
      <c r="H471" s="14"/>
      <c r="I471" s="14"/>
      <c r="J471" s="14"/>
      <c r="K471" s="14">
        <v>378.58</v>
      </c>
      <c r="L471" s="14">
        <v>407.13</v>
      </c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5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6">
        <v>785.71</v>
      </c>
      <c r="AX471" s="17"/>
      <c r="AY471" s="17"/>
      <c r="AZ471" s="17"/>
      <c r="BA471" s="13"/>
      <c r="BB471" s="22"/>
      <c r="BC471" s="22"/>
      <c r="BD471" s="13"/>
      <c r="BE471" s="13"/>
      <c r="BF471" s="13"/>
    </row>
    <row r="472" spans="3:58" ht="12.75" hidden="1">
      <c r="C472" s="8"/>
      <c r="D472" s="1" t="s">
        <v>17</v>
      </c>
      <c r="E472" s="1" t="s">
        <v>18</v>
      </c>
      <c r="F472" s="14"/>
      <c r="G472" s="14"/>
      <c r="H472" s="14"/>
      <c r="I472" s="14"/>
      <c r="J472" s="14"/>
      <c r="K472" s="14"/>
      <c r="L472" s="14">
        <v>1346.1</v>
      </c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5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6">
        <v>1346.1</v>
      </c>
      <c r="AX472" s="17"/>
      <c r="AY472" s="17"/>
      <c r="AZ472" s="17"/>
      <c r="BA472" s="13"/>
      <c r="BB472" s="22"/>
      <c r="BC472" s="22"/>
      <c r="BD472" s="13"/>
      <c r="BE472" s="13"/>
      <c r="BF472" s="13"/>
    </row>
    <row r="473" spans="3:58" ht="12.75" hidden="1">
      <c r="C473" s="8"/>
      <c r="D473" s="1" t="s">
        <v>19</v>
      </c>
      <c r="E473" s="1" t="s">
        <v>20</v>
      </c>
      <c r="F473" s="14"/>
      <c r="G473" s="14"/>
      <c r="H473" s="14"/>
      <c r="I473" s="14"/>
      <c r="J473" s="14"/>
      <c r="K473" s="14">
        <v>5562.8</v>
      </c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5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6">
        <v>5562.8</v>
      </c>
      <c r="AX473" s="17"/>
      <c r="AY473" s="17"/>
      <c r="AZ473" s="17"/>
      <c r="BA473" s="13"/>
      <c r="BB473" s="22"/>
      <c r="BC473" s="22"/>
      <c r="BD473" s="13"/>
      <c r="BE473" s="13"/>
      <c r="BF473" s="13"/>
    </row>
    <row r="474" spans="3:58" ht="12.75" hidden="1">
      <c r="C474" s="8"/>
      <c r="D474" s="1" t="s">
        <v>21</v>
      </c>
      <c r="E474" s="1" t="s">
        <v>22</v>
      </c>
      <c r="F474" s="14"/>
      <c r="G474" s="14"/>
      <c r="H474" s="14"/>
      <c r="I474" s="14"/>
      <c r="J474" s="14"/>
      <c r="K474" s="14"/>
      <c r="L474" s="14">
        <v>1611.08</v>
      </c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5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6">
        <v>1611.08</v>
      </c>
      <c r="AX474" s="17"/>
      <c r="AY474" s="17"/>
      <c r="AZ474" s="17"/>
      <c r="BA474" s="13"/>
      <c r="BB474" s="22"/>
      <c r="BC474" s="22"/>
      <c r="BD474" s="13"/>
      <c r="BE474" s="13"/>
      <c r="BF474" s="13"/>
    </row>
    <row r="475" spans="3:58" ht="12.75" hidden="1">
      <c r="C475" s="8"/>
      <c r="D475" s="1" t="s">
        <v>23</v>
      </c>
      <c r="E475" s="1" t="s">
        <v>24</v>
      </c>
      <c r="F475" s="14"/>
      <c r="G475" s="14"/>
      <c r="H475" s="14"/>
      <c r="I475" s="14"/>
      <c r="J475" s="14"/>
      <c r="K475" s="14">
        <v>12150.06</v>
      </c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5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6">
        <v>12150.06</v>
      </c>
      <c r="AX475" s="17"/>
      <c r="AY475" s="17"/>
      <c r="AZ475" s="17"/>
      <c r="BA475" s="13"/>
      <c r="BB475" s="22"/>
      <c r="BC475" s="22"/>
      <c r="BD475" s="13"/>
      <c r="BE475" s="13"/>
      <c r="BF475" s="13"/>
    </row>
    <row r="476" spans="3:58" ht="12.75" hidden="1">
      <c r="C476" s="8"/>
      <c r="D476" s="1" t="s">
        <v>25</v>
      </c>
      <c r="E476" s="1" t="s">
        <v>26</v>
      </c>
      <c r="F476" s="14"/>
      <c r="G476" s="14"/>
      <c r="H476" s="14"/>
      <c r="I476" s="14"/>
      <c r="J476" s="14"/>
      <c r="K476" s="14"/>
      <c r="L476" s="14">
        <v>4821.44</v>
      </c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5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6">
        <v>4821.44</v>
      </c>
      <c r="AX476" s="17"/>
      <c r="AY476" s="17"/>
      <c r="AZ476" s="17"/>
      <c r="BA476" s="13"/>
      <c r="BB476" s="22"/>
      <c r="BC476" s="22"/>
      <c r="BD476" s="13"/>
      <c r="BE476" s="13"/>
      <c r="BF476" s="13"/>
    </row>
    <row r="477" spans="3:58" ht="12.75" hidden="1">
      <c r="C477" s="8"/>
      <c r="D477" s="1" t="s">
        <v>27</v>
      </c>
      <c r="E477" s="1" t="s">
        <v>28</v>
      </c>
      <c r="F477" s="14"/>
      <c r="G477" s="14"/>
      <c r="H477" s="14"/>
      <c r="I477" s="14"/>
      <c r="J477" s="14">
        <v>6437.1</v>
      </c>
      <c r="K477" s="14">
        <v>19069.54</v>
      </c>
      <c r="L477" s="14">
        <v>379.57</v>
      </c>
      <c r="M477" s="14"/>
      <c r="N477" s="14"/>
      <c r="O477" s="14"/>
      <c r="P477" s="14"/>
      <c r="Q477" s="14"/>
      <c r="R477" s="14">
        <v>3305.29</v>
      </c>
      <c r="S477" s="14">
        <v>31663.22</v>
      </c>
      <c r="T477" s="14"/>
      <c r="U477" s="14"/>
      <c r="V477" s="14"/>
      <c r="W477" s="14"/>
      <c r="X477" s="15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6">
        <v>60854.72</v>
      </c>
      <c r="AX477" s="17"/>
      <c r="AY477" s="17"/>
      <c r="AZ477" s="17"/>
      <c r="BA477" s="13"/>
      <c r="BB477" s="13"/>
      <c r="BC477" s="13"/>
      <c r="BD477" s="13"/>
      <c r="BE477" s="13"/>
      <c r="BF477" s="13"/>
    </row>
    <row r="478" spans="3:58" ht="12.75" hidden="1">
      <c r="C478" s="8"/>
      <c r="D478" s="1" t="s">
        <v>29</v>
      </c>
      <c r="E478" s="1" t="s">
        <v>30</v>
      </c>
      <c r="F478" s="14"/>
      <c r="G478" s="14"/>
      <c r="H478" s="14"/>
      <c r="I478" s="14"/>
      <c r="J478" s="14"/>
      <c r="K478" s="14"/>
      <c r="L478" s="14">
        <v>83.74</v>
      </c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5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6">
        <v>83.74</v>
      </c>
      <c r="AX478" s="17"/>
      <c r="AY478" s="17"/>
      <c r="AZ478" s="17"/>
      <c r="BA478" s="13"/>
      <c r="BB478" s="22"/>
      <c r="BC478" s="22"/>
      <c r="BD478" s="13"/>
      <c r="BE478" s="13"/>
      <c r="BF478" s="13"/>
    </row>
    <row r="479" spans="3:58" ht="12.75" hidden="1">
      <c r="C479" s="8"/>
      <c r="D479" s="1" t="s">
        <v>35</v>
      </c>
      <c r="E479" s="1" t="s">
        <v>36</v>
      </c>
      <c r="F479" s="14"/>
      <c r="G479" s="14"/>
      <c r="H479" s="14"/>
      <c r="I479" s="14"/>
      <c r="J479" s="14">
        <v>5136.6</v>
      </c>
      <c r="K479" s="14">
        <v>14164.43</v>
      </c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5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6">
        <v>19301.03</v>
      </c>
      <c r="AX479" s="17"/>
      <c r="AY479" s="17"/>
      <c r="AZ479" s="17"/>
      <c r="BA479" s="13"/>
      <c r="BB479" s="22"/>
      <c r="BC479" s="22"/>
      <c r="BD479" s="13"/>
      <c r="BE479" s="13"/>
      <c r="BF479" s="13"/>
    </row>
    <row r="480" spans="3:58" ht="12.75" hidden="1">
      <c r="C480" s="8"/>
      <c r="D480" s="1" t="s">
        <v>37</v>
      </c>
      <c r="E480" s="1" t="s">
        <v>38</v>
      </c>
      <c r="F480" s="14"/>
      <c r="G480" s="14"/>
      <c r="H480" s="14"/>
      <c r="I480" s="14"/>
      <c r="J480" s="14"/>
      <c r="K480" s="14">
        <v>12071.59</v>
      </c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5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6">
        <v>12071.59</v>
      </c>
      <c r="AX480" s="17"/>
      <c r="AY480" s="17"/>
      <c r="AZ480" s="17"/>
      <c r="BA480" s="13"/>
      <c r="BB480" s="22"/>
      <c r="BC480" s="22"/>
      <c r="BD480" s="13"/>
      <c r="BE480" s="13"/>
      <c r="BF480" s="13"/>
    </row>
    <row r="481" spans="3:58" ht="12.75" hidden="1">
      <c r="C481" s="8"/>
      <c r="D481" s="1" t="s">
        <v>39</v>
      </c>
      <c r="E481" s="1" t="s">
        <v>40</v>
      </c>
      <c r="F481" s="14"/>
      <c r="G481" s="14"/>
      <c r="H481" s="14"/>
      <c r="I481" s="14"/>
      <c r="J481" s="14"/>
      <c r="K481" s="14"/>
      <c r="L481" s="14"/>
      <c r="M481" s="14">
        <v>336.11</v>
      </c>
      <c r="N481" s="14">
        <v>4120.27</v>
      </c>
      <c r="O481" s="14"/>
      <c r="P481" s="14"/>
      <c r="Q481" s="14"/>
      <c r="R481" s="14"/>
      <c r="S481" s="14"/>
      <c r="T481" s="14"/>
      <c r="U481" s="14"/>
      <c r="V481" s="14"/>
      <c r="W481" s="14"/>
      <c r="X481" s="15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6">
        <v>4456.38</v>
      </c>
      <c r="AX481" s="17"/>
      <c r="AY481" s="17"/>
      <c r="AZ481" s="17"/>
      <c r="BA481" s="13"/>
      <c r="BB481" s="22"/>
      <c r="BC481" s="22"/>
      <c r="BD481" s="13"/>
      <c r="BE481" s="13"/>
      <c r="BF481" s="13"/>
    </row>
    <row r="482" spans="3:58" ht="12.75" hidden="1">
      <c r="C482" s="8"/>
      <c r="D482" s="1" t="s">
        <v>41</v>
      </c>
      <c r="E482" s="1" t="s">
        <v>42</v>
      </c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5"/>
      <c r="Y482" s="14"/>
      <c r="Z482" s="14"/>
      <c r="AA482" s="14"/>
      <c r="AB482" s="14">
        <v>31639.63</v>
      </c>
      <c r="AC482" s="14">
        <v>162618.43</v>
      </c>
      <c r="AD482" s="14"/>
      <c r="AE482" s="14"/>
      <c r="AF482" s="14"/>
      <c r="AG482" s="14"/>
      <c r="AH482" s="14"/>
      <c r="AI482" s="14"/>
      <c r="AJ482" s="14">
        <v>664231.78</v>
      </c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6">
        <v>858489.84</v>
      </c>
      <c r="AX482" s="17"/>
      <c r="AY482" s="17"/>
      <c r="AZ482" s="17"/>
      <c r="BA482" s="13"/>
      <c r="BB482" s="22"/>
      <c r="BC482" s="22"/>
      <c r="BD482" s="13"/>
      <c r="BE482" s="13"/>
      <c r="BF482" s="13"/>
    </row>
    <row r="483" spans="3:58" ht="12.75" hidden="1">
      <c r="C483" s="8"/>
      <c r="D483" s="1" t="s">
        <v>43</v>
      </c>
      <c r="E483" s="1" t="s">
        <v>44</v>
      </c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>
        <v>37345.52</v>
      </c>
      <c r="U483" s="14"/>
      <c r="V483" s="14"/>
      <c r="W483" s="14"/>
      <c r="X483" s="15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6">
        <v>37345.52</v>
      </c>
      <c r="AX483" s="17"/>
      <c r="AY483" s="17"/>
      <c r="AZ483" s="17"/>
      <c r="BA483" s="13"/>
      <c r="BB483" s="13"/>
      <c r="BC483" s="13"/>
      <c r="BD483" s="13"/>
      <c r="BE483" s="13"/>
      <c r="BF483" s="13"/>
    </row>
    <row r="484" spans="3:58" ht="12.75" hidden="1">
      <c r="C484" s="8"/>
      <c r="D484" s="1" t="s">
        <v>45</v>
      </c>
      <c r="E484" s="1" t="s">
        <v>46</v>
      </c>
      <c r="F484" s="14"/>
      <c r="G484" s="14"/>
      <c r="H484" s="14"/>
      <c r="I484" s="14"/>
      <c r="J484" s="14"/>
      <c r="K484" s="14">
        <v>69.6</v>
      </c>
      <c r="L484" s="14">
        <v>420.48</v>
      </c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5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6">
        <v>490.08</v>
      </c>
      <c r="AX484" s="17"/>
      <c r="AY484" s="17"/>
      <c r="AZ484" s="17"/>
      <c r="BA484" s="13"/>
      <c r="BB484" s="22"/>
      <c r="BC484" s="22"/>
      <c r="BD484" s="13"/>
      <c r="BE484" s="13"/>
      <c r="BF484" s="13"/>
    </row>
    <row r="485" spans="3:58" ht="12.75" hidden="1">
      <c r="C485" s="8"/>
      <c r="D485" s="1" t="s">
        <v>47</v>
      </c>
      <c r="E485" s="1" t="s">
        <v>48</v>
      </c>
      <c r="F485" s="14"/>
      <c r="G485" s="14"/>
      <c r="H485" s="14"/>
      <c r="I485" s="14"/>
      <c r="J485" s="14"/>
      <c r="K485" s="14">
        <v>7.105427357601002E-15</v>
      </c>
      <c r="L485" s="14">
        <v>115.69</v>
      </c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5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6">
        <v>115.69</v>
      </c>
      <c r="AX485" s="17"/>
      <c r="AY485" s="17"/>
      <c r="AZ485" s="17"/>
      <c r="BA485" s="13"/>
      <c r="BB485" s="22"/>
      <c r="BC485" s="22"/>
      <c r="BD485" s="13"/>
      <c r="BE485" s="13"/>
      <c r="BF485" s="13"/>
    </row>
    <row r="486" spans="3:58" ht="12.75" hidden="1">
      <c r="C486" s="8"/>
      <c r="D486" s="1" t="s">
        <v>49</v>
      </c>
      <c r="E486" s="1" t="s">
        <v>50</v>
      </c>
      <c r="F486" s="14"/>
      <c r="G486" s="14"/>
      <c r="H486" s="14"/>
      <c r="I486" s="14"/>
      <c r="J486" s="14"/>
      <c r="K486" s="14">
        <v>33231.33</v>
      </c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5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6">
        <v>33231.33</v>
      </c>
      <c r="AX486" s="17"/>
      <c r="AY486" s="17"/>
      <c r="AZ486" s="17"/>
      <c r="BA486" s="13"/>
      <c r="BB486" s="22"/>
      <c r="BC486" s="22"/>
      <c r="BD486" s="13"/>
      <c r="BE486" s="13"/>
      <c r="BF486" s="13"/>
    </row>
    <row r="487" spans="3:58" ht="12.75" hidden="1">
      <c r="C487" s="8"/>
      <c r="D487" s="1" t="s">
        <v>53</v>
      </c>
      <c r="E487" s="1" t="s">
        <v>54</v>
      </c>
      <c r="F487" s="14"/>
      <c r="G487" s="14"/>
      <c r="H487" s="14"/>
      <c r="I487" s="14"/>
      <c r="J487" s="14"/>
      <c r="K487" s="14"/>
      <c r="L487" s="14"/>
      <c r="M487" s="14">
        <v>1677.4</v>
      </c>
      <c r="N487" s="14">
        <v>38050.33</v>
      </c>
      <c r="O487" s="14"/>
      <c r="P487" s="14"/>
      <c r="Q487" s="14"/>
      <c r="R487" s="14"/>
      <c r="S487" s="14"/>
      <c r="T487" s="14"/>
      <c r="U487" s="14"/>
      <c r="V487" s="14"/>
      <c r="W487" s="14"/>
      <c r="X487" s="15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6">
        <v>39727.73</v>
      </c>
      <c r="AX487" s="17"/>
      <c r="AY487" s="17"/>
      <c r="AZ487" s="17"/>
      <c r="BA487" s="13"/>
      <c r="BB487" s="23"/>
      <c r="BC487" s="23"/>
      <c r="BD487" s="23"/>
      <c r="BE487" s="13"/>
      <c r="BF487" s="13"/>
    </row>
    <row r="488" spans="3:58" ht="12.75" hidden="1">
      <c r="C488" s="8"/>
      <c r="D488" s="1" t="s">
        <v>55</v>
      </c>
      <c r="E488" s="1" t="s">
        <v>56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5"/>
      <c r="Y488" s="14"/>
      <c r="Z488" s="14"/>
      <c r="AA488" s="14"/>
      <c r="AB488" s="14"/>
      <c r="AC488" s="14"/>
      <c r="AD488" s="14"/>
      <c r="AE488" s="14">
        <v>148542.57</v>
      </c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6">
        <v>148542.57</v>
      </c>
      <c r="AX488" s="17"/>
      <c r="AY488" s="17"/>
      <c r="AZ488" s="17"/>
      <c r="BA488" s="13"/>
      <c r="BB488" s="22"/>
      <c r="BC488" s="22"/>
      <c r="BD488" s="13"/>
      <c r="BE488" s="13"/>
      <c r="BF488" s="13"/>
    </row>
    <row r="489" spans="3:58" ht="12.75" hidden="1">
      <c r="C489" s="8"/>
      <c r="D489" s="1" t="s">
        <v>62</v>
      </c>
      <c r="E489" s="1" t="s">
        <v>63</v>
      </c>
      <c r="F489" s="14"/>
      <c r="G489" s="14"/>
      <c r="H489" s="14"/>
      <c r="I489" s="14"/>
      <c r="J489" s="14"/>
      <c r="K489" s="14"/>
      <c r="L489" s="14">
        <v>3415.19</v>
      </c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5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6">
        <v>3415.19</v>
      </c>
      <c r="AX489" s="17"/>
      <c r="AY489" s="17"/>
      <c r="AZ489" s="17"/>
      <c r="BA489" s="13"/>
      <c r="BB489" s="22"/>
      <c r="BC489" s="22"/>
      <c r="BD489" s="13"/>
      <c r="BE489" s="13"/>
      <c r="BF489" s="13"/>
    </row>
    <row r="490" spans="3:58" ht="12.75" hidden="1">
      <c r="C490" s="8"/>
      <c r="D490" s="1" t="s">
        <v>64</v>
      </c>
      <c r="E490" s="1" t="s">
        <v>65</v>
      </c>
      <c r="F490" s="14"/>
      <c r="G490" s="14"/>
      <c r="H490" s="14"/>
      <c r="I490" s="14"/>
      <c r="J490" s="14"/>
      <c r="K490" s="14">
        <v>338.53</v>
      </c>
      <c r="L490" s="14"/>
      <c r="M490" s="14">
        <v>17571.68</v>
      </c>
      <c r="N490" s="14">
        <v>192132.82</v>
      </c>
      <c r="O490" s="14"/>
      <c r="P490" s="14"/>
      <c r="Q490" s="14"/>
      <c r="R490" s="14"/>
      <c r="S490" s="14"/>
      <c r="T490" s="14"/>
      <c r="U490" s="14"/>
      <c r="V490" s="14"/>
      <c r="W490" s="14"/>
      <c r="X490" s="15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6">
        <v>210043.03</v>
      </c>
      <c r="AX490" s="17"/>
      <c r="AY490" s="17"/>
      <c r="AZ490" s="17"/>
      <c r="BA490" s="13"/>
      <c r="BB490" s="22"/>
      <c r="BC490" s="22"/>
      <c r="BD490" s="13"/>
      <c r="BE490" s="13"/>
      <c r="BF490" s="13"/>
    </row>
    <row r="491" spans="3:58" ht="12.75" hidden="1">
      <c r="C491" s="8"/>
      <c r="D491" s="1" t="s">
        <v>68</v>
      </c>
      <c r="E491" s="1" t="s">
        <v>69</v>
      </c>
      <c r="F491" s="14"/>
      <c r="G491" s="14"/>
      <c r="H491" s="14"/>
      <c r="I491" s="14"/>
      <c r="J491" s="14"/>
      <c r="K491" s="14"/>
      <c r="L491" s="14"/>
      <c r="M491" s="14">
        <v>1780.52</v>
      </c>
      <c r="N491" s="14">
        <v>14494.3</v>
      </c>
      <c r="O491" s="14"/>
      <c r="P491" s="14"/>
      <c r="Q491" s="14"/>
      <c r="R491" s="14"/>
      <c r="S491" s="14"/>
      <c r="T491" s="14"/>
      <c r="U491" s="14"/>
      <c r="V491" s="14"/>
      <c r="W491" s="14"/>
      <c r="X491" s="15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6">
        <v>16274.82</v>
      </c>
      <c r="AX491" s="17"/>
      <c r="AY491" s="17"/>
      <c r="AZ491" s="17"/>
      <c r="BA491" s="13"/>
      <c r="BB491" s="22"/>
      <c r="BC491" s="22"/>
      <c r="BD491" s="13"/>
      <c r="BE491" s="13"/>
      <c r="BF491" s="13"/>
    </row>
    <row r="492" spans="3:58" ht="12.75" hidden="1">
      <c r="C492" s="8"/>
      <c r="D492" s="1" t="s">
        <v>78</v>
      </c>
      <c r="E492" s="1" t="s">
        <v>79</v>
      </c>
      <c r="F492" s="14"/>
      <c r="G492" s="14"/>
      <c r="H492" s="14"/>
      <c r="I492" s="14"/>
      <c r="J492" s="14"/>
      <c r="K492" s="14"/>
      <c r="L492" s="14"/>
      <c r="M492" s="14">
        <v>4780.43</v>
      </c>
      <c r="N492" s="14">
        <v>100382.49</v>
      </c>
      <c r="O492" s="14"/>
      <c r="P492" s="14"/>
      <c r="Q492" s="14"/>
      <c r="R492" s="14"/>
      <c r="S492" s="14"/>
      <c r="T492" s="14"/>
      <c r="U492" s="14"/>
      <c r="V492" s="14"/>
      <c r="W492" s="14"/>
      <c r="X492" s="15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6">
        <v>105162.92</v>
      </c>
      <c r="AX492" s="17"/>
      <c r="AY492" s="17"/>
      <c r="AZ492" s="17"/>
      <c r="BA492" s="13"/>
      <c r="BB492" s="22"/>
      <c r="BC492" s="22"/>
      <c r="BD492" s="13"/>
      <c r="BE492" s="13"/>
      <c r="BF492" s="13"/>
    </row>
    <row r="493" spans="3:58" ht="12.75" hidden="1">
      <c r="C493" s="8"/>
      <c r="D493" s="1" t="s">
        <v>82</v>
      </c>
      <c r="E493" s="1" t="s">
        <v>83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5"/>
      <c r="Y493" s="14"/>
      <c r="Z493" s="14"/>
      <c r="AA493" s="14"/>
      <c r="AB493" s="14">
        <v>8187.18</v>
      </c>
      <c r="AC493" s="14">
        <v>1031.37</v>
      </c>
      <c r="AD493" s="14"/>
      <c r="AE493" s="14"/>
      <c r="AF493" s="14"/>
      <c r="AG493" s="14"/>
      <c r="AH493" s="14"/>
      <c r="AI493" s="14"/>
      <c r="AJ493" s="14">
        <v>473908.35</v>
      </c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6">
        <v>483126.9</v>
      </c>
      <c r="AX493" s="17"/>
      <c r="AY493" s="17"/>
      <c r="AZ493" s="17"/>
      <c r="BA493" s="13"/>
      <c r="BB493" s="22"/>
      <c r="BC493" s="22"/>
      <c r="BD493" s="13"/>
      <c r="BE493" s="13"/>
      <c r="BF493" s="13"/>
    </row>
    <row r="494" spans="3:58" ht="12.75" hidden="1">
      <c r="C494" s="8"/>
      <c r="D494" s="1" t="s">
        <v>84</v>
      </c>
      <c r="E494" s="1" t="s">
        <v>85</v>
      </c>
      <c r="F494" s="14"/>
      <c r="G494" s="14"/>
      <c r="H494" s="14"/>
      <c r="I494" s="14"/>
      <c r="J494" s="14"/>
      <c r="K494" s="14"/>
      <c r="L494" s="14"/>
      <c r="M494" s="14"/>
      <c r="N494" s="14">
        <v>2231621.74</v>
      </c>
      <c r="O494" s="14">
        <v>453868</v>
      </c>
      <c r="P494" s="14"/>
      <c r="Q494" s="14"/>
      <c r="R494" s="14"/>
      <c r="S494" s="14"/>
      <c r="T494" s="14"/>
      <c r="U494" s="14"/>
      <c r="V494" s="14"/>
      <c r="W494" s="14"/>
      <c r="X494" s="15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6">
        <v>2685489.74</v>
      </c>
      <c r="AX494" s="17"/>
      <c r="AY494" s="17"/>
      <c r="AZ494" s="17"/>
      <c r="BA494" s="13"/>
      <c r="BB494" s="22"/>
      <c r="BC494" s="22"/>
      <c r="BD494" s="13"/>
      <c r="BE494" s="13"/>
      <c r="BF494" s="13"/>
    </row>
    <row r="495" spans="3:58" ht="12.75" hidden="1">
      <c r="C495" s="8"/>
      <c r="D495" s="1" t="s">
        <v>90</v>
      </c>
      <c r="E495" s="1" t="s">
        <v>91</v>
      </c>
      <c r="F495" s="14"/>
      <c r="G495" s="14"/>
      <c r="H495" s="14"/>
      <c r="I495" s="14"/>
      <c r="J495" s="14"/>
      <c r="K495" s="14"/>
      <c r="L495" s="14">
        <v>1460.73</v>
      </c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5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6">
        <v>1460.73</v>
      </c>
      <c r="AX495" s="17"/>
      <c r="AY495" s="17"/>
      <c r="AZ495" s="17"/>
      <c r="BA495" s="13"/>
      <c r="BB495" s="22"/>
      <c r="BC495" s="22"/>
      <c r="BD495" s="13"/>
      <c r="BE495" s="13"/>
      <c r="BF495" s="13"/>
    </row>
    <row r="496" spans="3:58" ht="12.75" hidden="1">
      <c r="C496" s="8"/>
      <c r="D496" s="1" t="s">
        <v>92</v>
      </c>
      <c r="E496" s="1" t="s">
        <v>93</v>
      </c>
      <c r="F496" s="14"/>
      <c r="G496" s="14"/>
      <c r="H496" s="14"/>
      <c r="I496" s="14"/>
      <c r="J496" s="14"/>
      <c r="K496" s="14"/>
      <c r="L496" s="14">
        <v>4377.55</v>
      </c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5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6">
        <v>4377.55</v>
      </c>
      <c r="AX496" s="17"/>
      <c r="AY496" s="17"/>
      <c r="AZ496" s="17"/>
      <c r="BA496" s="13"/>
      <c r="BB496" s="13"/>
      <c r="BC496" s="13"/>
      <c r="BD496" s="13"/>
      <c r="BE496" s="13"/>
      <c r="BF496" s="13"/>
    </row>
    <row r="497" spans="3:58" ht="12.75" hidden="1">
      <c r="C497" s="8"/>
      <c r="D497" s="1" t="s">
        <v>94</v>
      </c>
      <c r="E497" s="1" t="s">
        <v>95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>
        <v>872.53</v>
      </c>
      <c r="S497" s="14">
        <v>8426.54</v>
      </c>
      <c r="T497" s="14"/>
      <c r="U497" s="14"/>
      <c r="V497" s="14"/>
      <c r="W497" s="14"/>
      <c r="X497" s="15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6">
        <v>9299.07</v>
      </c>
      <c r="AX497" s="17"/>
      <c r="AY497" s="17"/>
      <c r="AZ497" s="17"/>
      <c r="BA497" s="13"/>
      <c r="BB497" s="22"/>
      <c r="BC497" s="22"/>
      <c r="BD497" s="13"/>
      <c r="BE497" s="13"/>
      <c r="BF497" s="13"/>
    </row>
    <row r="498" spans="3:58" ht="12.75" hidden="1">
      <c r="C498" s="8"/>
      <c r="D498" s="1" t="s">
        <v>96</v>
      </c>
      <c r="E498" s="1" t="s">
        <v>97</v>
      </c>
      <c r="F498" s="14"/>
      <c r="G498" s="14"/>
      <c r="H498" s="14"/>
      <c r="I498" s="14"/>
      <c r="J498" s="14"/>
      <c r="K498" s="14"/>
      <c r="L498" s="14">
        <v>2895.91</v>
      </c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5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6">
        <v>2895.91</v>
      </c>
      <c r="AX498" s="17"/>
      <c r="AY498" s="17"/>
      <c r="AZ498" s="17"/>
      <c r="BA498" s="13"/>
      <c r="BB498" s="22"/>
      <c r="BC498" s="22"/>
      <c r="BD498" s="13"/>
      <c r="BE498" s="13"/>
      <c r="BF498" s="13"/>
    </row>
    <row r="499" spans="3:58" ht="12.75" hidden="1">
      <c r="C499" s="8"/>
      <c r="D499" s="1" t="s">
        <v>98</v>
      </c>
      <c r="E499" s="1" t="s">
        <v>99</v>
      </c>
      <c r="F499" s="14"/>
      <c r="G499" s="14"/>
      <c r="H499" s="14"/>
      <c r="I499" s="14"/>
      <c r="J499" s="14"/>
      <c r="K499" s="14"/>
      <c r="L499" s="14">
        <v>948.81</v>
      </c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5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6">
        <v>948.81</v>
      </c>
      <c r="AX499" s="17"/>
      <c r="AY499" s="17"/>
      <c r="AZ499" s="17"/>
      <c r="BA499" s="13"/>
      <c r="BB499" s="22"/>
      <c r="BC499" s="22"/>
      <c r="BD499" s="13"/>
      <c r="BE499" s="13"/>
      <c r="BF499" s="13"/>
    </row>
    <row r="500" spans="3:58" ht="12.75" hidden="1">
      <c r="C500" s="8"/>
      <c r="D500" s="1" t="s">
        <v>100</v>
      </c>
      <c r="E500" s="1" t="s">
        <v>101</v>
      </c>
      <c r="F500" s="14"/>
      <c r="G500" s="14"/>
      <c r="H500" s="14"/>
      <c r="I500" s="14"/>
      <c r="J500" s="14"/>
      <c r="K500" s="14"/>
      <c r="L500" s="14">
        <v>2610.48</v>
      </c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5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6">
        <v>2610.48</v>
      </c>
      <c r="AX500" s="17"/>
      <c r="AY500" s="17"/>
      <c r="AZ500" s="17"/>
      <c r="BA500" s="13"/>
      <c r="BB500" s="22"/>
      <c r="BC500" s="22"/>
      <c r="BD500" s="13"/>
      <c r="BE500" s="13"/>
      <c r="BF500" s="13"/>
    </row>
    <row r="501" spans="3:58" ht="12.75" hidden="1">
      <c r="C501" s="8"/>
      <c r="D501" s="1" t="s">
        <v>102</v>
      </c>
      <c r="E501" s="1" t="s">
        <v>103</v>
      </c>
      <c r="F501" s="14"/>
      <c r="G501" s="14"/>
      <c r="H501" s="14"/>
      <c r="I501" s="14"/>
      <c r="J501" s="14"/>
      <c r="K501" s="14"/>
      <c r="L501" s="14">
        <v>1325.68</v>
      </c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5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6">
        <v>1325.68</v>
      </c>
      <c r="AX501" s="17"/>
      <c r="AY501" s="17"/>
      <c r="AZ501" s="17"/>
      <c r="BA501" s="13"/>
      <c r="BB501" s="22"/>
      <c r="BC501" s="22"/>
      <c r="BD501" s="13"/>
      <c r="BE501" s="13"/>
      <c r="BF501" s="13"/>
    </row>
    <row r="502" spans="3:58" ht="12.75" hidden="1">
      <c r="C502" s="8"/>
      <c r="D502" s="1" t="s">
        <v>104</v>
      </c>
      <c r="E502" s="1" t="s">
        <v>105</v>
      </c>
      <c r="F502" s="14"/>
      <c r="G502" s="14"/>
      <c r="H502" s="14"/>
      <c r="I502" s="14"/>
      <c r="J502" s="14"/>
      <c r="K502" s="14"/>
      <c r="L502" s="14">
        <v>6016.38</v>
      </c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5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6">
        <v>6016.38</v>
      </c>
      <c r="AX502" s="17"/>
      <c r="AY502" s="17"/>
      <c r="AZ502" s="17"/>
      <c r="BA502" s="13"/>
      <c r="BB502" s="22"/>
      <c r="BC502" s="22"/>
      <c r="BD502" s="13"/>
      <c r="BE502" s="13"/>
      <c r="BF502" s="13"/>
    </row>
    <row r="503" spans="3:58" ht="12.75" hidden="1">
      <c r="C503" s="8"/>
      <c r="D503" s="1" t="s">
        <v>106</v>
      </c>
      <c r="E503" s="1" t="s">
        <v>107</v>
      </c>
      <c r="F503" s="14"/>
      <c r="G503" s="14"/>
      <c r="H503" s="14"/>
      <c r="I503" s="14"/>
      <c r="J503" s="14"/>
      <c r="K503" s="14"/>
      <c r="L503" s="14">
        <v>554.8</v>
      </c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5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6">
        <v>554.8</v>
      </c>
      <c r="AX503" s="17"/>
      <c r="AY503" s="17"/>
      <c r="AZ503" s="17"/>
      <c r="BA503" s="13"/>
      <c r="BB503" s="22"/>
      <c r="BC503" s="22"/>
      <c r="BD503" s="13"/>
      <c r="BE503" s="13"/>
      <c r="BF503" s="13"/>
    </row>
    <row r="504" spans="3:58" ht="12.75" hidden="1">
      <c r="C504" s="8"/>
      <c r="D504" s="1" t="s">
        <v>108</v>
      </c>
      <c r="E504" s="1" t="s">
        <v>109</v>
      </c>
      <c r="F504" s="14"/>
      <c r="G504" s="14"/>
      <c r="H504" s="14"/>
      <c r="I504" s="14"/>
      <c r="J504" s="14"/>
      <c r="K504" s="14"/>
      <c r="L504" s="14">
        <v>1349.44</v>
      </c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5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>
        <v>300085.29</v>
      </c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6">
        <v>301434.73</v>
      </c>
      <c r="AX504" s="17"/>
      <c r="AY504" s="17"/>
      <c r="AZ504" s="17"/>
      <c r="BA504" s="13"/>
      <c r="BB504" s="13"/>
      <c r="BC504" s="13"/>
      <c r="BD504" s="13"/>
      <c r="BE504" s="13"/>
      <c r="BF504" s="13"/>
    </row>
    <row r="505" spans="3:58" ht="12.75" hidden="1">
      <c r="C505" s="8"/>
      <c r="D505" s="1" t="s">
        <v>110</v>
      </c>
      <c r="E505" s="1" t="s">
        <v>111</v>
      </c>
      <c r="F505" s="14"/>
      <c r="G505" s="14"/>
      <c r="H505" s="14"/>
      <c r="I505" s="14"/>
      <c r="J505" s="14"/>
      <c r="K505" s="14"/>
      <c r="L505" s="14">
        <v>586.36</v>
      </c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5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6">
        <v>586.36</v>
      </c>
      <c r="AX505" s="17"/>
      <c r="AY505" s="17"/>
      <c r="AZ505" s="17"/>
      <c r="BA505" s="13"/>
      <c r="BB505" s="22"/>
      <c r="BC505" s="22"/>
      <c r="BD505" s="13"/>
      <c r="BE505" s="13"/>
      <c r="BF505" s="13"/>
    </row>
    <row r="506" spans="3:58" ht="12.75" hidden="1">
      <c r="C506" s="8"/>
      <c r="D506" s="1" t="s">
        <v>112</v>
      </c>
      <c r="E506" s="1" t="s">
        <v>113</v>
      </c>
      <c r="F506" s="14"/>
      <c r="G506" s="14"/>
      <c r="H506" s="14"/>
      <c r="I506" s="14"/>
      <c r="J506" s="14"/>
      <c r="K506" s="14"/>
      <c r="L506" s="14"/>
      <c r="M506" s="14">
        <v>642.18</v>
      </c>
      <c r="N506" s="14">
        <v>12432.98</v>
      </c>
      <c r="O506" s="14"/>
      <c r="P506" s="14"/>
      <c r="Q506" s="14"/>
      <c r="R506" s="14"/>
      <c r="S506" s="14"/>
      <c r="T506" s="14"/>
      <c r="U506" s="14"/>
      <c r="V506" s="14"/>
      <c r="W506" s="14"/>
      <c r="X506" s="15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6">
        <v>13075.16</v>
      </c>
      <c r="AX506" s="17"/>
      <c r="AY506" s="17"/>
      <c r="AZ506" s="17"/>
      <c r="BA506" s="13"/>
      <c r="BB506" s="22"/>
      <c r="BC506" s="22"/>
      <c r="BD506" s="13"/>
      <c r="BE506" s="13"/>
      <c r="BF506" s="13"/>
    </row>
    <row r="507" spans="3:58" ht="12.75" hidden="1">
      <c r="C507" s="8"/>
      <c r="D507" s="4" t="s">
        <v>114</v>
      </c>
      <c r="E507" s="7" t="s">
        <v>115</v>
      </c>
      <c r="F507" s="20"/>
      <c r="G507" s="20"/>
      <c r="H507" s="20"/>
      <c r="I507" s="20"/>
      <c r="J507" s="20"/>
      <c r="K507" s="20"/>
      <c r="L507" s="20">
        <v>1871.18</v>
      </c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13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1">
        <v>1871.18</v>
      </c>
      <c r="AX507" s="17"/>
      <c r="AY507" s="17"/>
      <c r="AZ507" s="17"/>
      <c r="BA507" s="13"/>
      <c r="BB507" s="22"/>
      <c r="BC507" s="22"/>
      <c r="BD507" s="13"/>
      <c r="BE507" s="13"/>
      <c r="BF507" s="13"/>
    </row>
    <row r="508" spans="3:58" ht="12.75" hidden="1">
      <c r="C508" s="8"/>
      <c r="D508" s="1" t="s">
        <v>117</v>
      </c>
      <c r="E508" s="1" t="s">
        <v>118</v>
      </c>
      <c r="F508" s="14"/>
      <c r="G508" s="14"/>
      <c r="H508" s="14"/>
      <c r="I508" s="14"/>
      <c r="J508" s="14"/>
      <c r="K508" s="14">
        <v>7533.7</v>
      </c>
      <c r="L508" s="14">
        <v>122.8</v>
      </c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5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6">
        <v>7656.5</v>
      </c>
      <c r="AX508" s="17"/>
      <c r="AY508" s="17"/>
      <c r="AZ508" s="17"/>
      <c r="BA508" s="13"/>
      <c r="BB508" s="22"/>
      <c r="BC508" s="22"/>
      <c r="BD508" s="13"/>
      <c r="BE508" s="13"/>
      <c r="BF508" s="13"/>
    </row>
    <row r="509" spans="3:58" ht="12.75" hidden="1">
      <c r="C509" s="8"/>
      <c r="D509" s="1" t="s">
        <v>119</v>
      </c>
      <c r="E509" s="1" t="s">
        <v>120</v>
      </c>
      <c r="F509" s="14"/>
      <c r="G509" s="14"/>
      <c r="H509" s="14"/>
      <c r="I509" s="14"/>
      <c r="J509" s="14"/>
      <c r="K509" s="14"/>
      <c r="L509" s="14"/>
      <c r="M509" s="14">
        <v>2124.57</v>
      </c>
      <c r="N509" s="14">
        <v>9799.23</v>
      </c>
      <c r="O509" s="14"/>
      <c r="P509" s="14"/>
      <c r="Q509" s="14"/>
      <c r="R509" s="14"/>
      <c r="S509" s="14"/>
      <c r="T509" s="14"/>
      <c r="U509" s="14"/>
      <c r="V509" s="14"/>
      <c r="W509" s="14"/>
      <c r="X509" s="15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6">
        <v>11923.8</v>
      </c>
      <c r="AX509" s="17"/>
      <c r="AY509" s="17"/>
      <c r="AZ509" s="17"/>
      <c r="BA509" s="13"/>
      <c r="BB509" s="22"/>
      <c r="BC509" s="22"/>
      <c r="BD509" s="13"/>
      <c r="BE509" s="13"/>
      <c r="BF509" s="13"/>
    </row>
    <row r="510" spans="3:58" ht="12.75" hidden="1">
      <c r="C510" s="8"/>
      <c r="D510" s="1" t="s">
        <v>121</v>
      </c>
      <c r="E510" s="1" t="s">
        <v>122</v>
      </c>
      <c r="F510" s="14"/>
      <c r="G510" s="14"/>
      <c r="H510" s="14"/>
      <c r="I510" s="14"/>
      <c r="J510" s="14"/>
      <c r="K510" s="14"/>
      <c r="L510" s="14"/>
      <c r="M510" s="14">
        <v>813.97</v>
      </c>
      <c r="N510" s="14">
        <v>15021.31</v>
      </c>
      <c r="O510" s="14"/>
      <c r="P510" s="14"/>
      <c r="Q510" s="14"/>
      <c r="R510" s="14"/>
      <c r="S510" s="14"/>
      <c r="T510" s="14"/>
      <c r="U510" s="14"/>
      <c r="V510" s="14"/>
      <c r="W510" s="14"/>
      <c r="X510" s="15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6">
        <v>15835.28</v>
      </c>
      <c r="AX510" s="17"/>
      <c r="AY510" s="17"/>
      <c r="AZ510" s="17"/>
      <c r="BA510" s="13"/>
      <c r="BB510" s="22"/>
      <c r="BC510" s="22"/>
      <c r="BD510" s="13"/>
      <c r="BE510" s="13"/>
      <c r="BF510" s="13"/>
    </row>
    <row r="511" spans="3:58" ht="12.75" hidden="1">
      <c r="C511" s="8"/>
      <c r="D511" s="1" t="s">
        <v>123</v>
      </c>
      <c r="E511" s="1" t="s">
        <v>124</v>
      </c>
      <c r="F511" s="14"/>
      <c r="G511" s="14"/>
      <c r="H511" s="14"/>
      <c r="I511" s="14"/>
      <c r="J511" s="14"/>
      <c r="K511" s="14">
        <v>4260.02</v>
      </c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5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6">
        <v>4260.02</v>
      </c>
      <c r="AX511" s="17"/>
      <c r="AY511" s="17"/>
      <c r="AZ511" s="17"/>
      <c r="BA511" s="13"/>
      <c r="BB511" s="22"/>
      <c r="BC511" s="22"/>
      <c r="BD511" s="13"/>
      <c r="BE511" s="13"/>
      <c r="BF511" s="13"/>
    </row>
    <row r="512" spans="3:58" ht="12.75" hidden="1">
      <c r="C512" s="8"/>
      <c r="D512" s="1" t="s">
        <v>125</v>
      </c>
      <c r="E512" s="1" t="s">
        <v>126</v>
      </c>
      <c r="F512" s="14"/>
      <c r="G512" s="14"/>
      <c r="H512" s="14"/>
      <c r="I512" s="14"/>
      <c r="J512" s="14"/>
      <c r="K512" s="14"/>
      <c r="L512" s="14"/>
      <c r="M512" s="14">
        <v>1764.28</v>
      </c>
      <c r="N512" s="14">
        <v>27784.51</v>
      </c>
      <c r="O512" s="14"/>
      <c r="P512" s="14"/>
      <c r="Q512" s="14"/>
      <c r="R512" s="14"/>
      <c r="S512" s="14"/>
      <c r="T512" s="14"/>
      <c r="U512" s="14"/>
      <c r="V512" s="14"/>
      <c r="W512" s="14"/>
      <c r="X512" s="15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6">
        <v>29548.79</v>
      </c>
      <c r="AX512" s="17"/>
      <c r="AY512" s="17"/>
      <c r="AZ512" s="17"/>
      <c r="BA512" s="13"/>
      <c r="BB512" s="22"/>
      <c r="BC512" s="22"/>
      <c r="BD512" s="13"/>
      <c r="BE512" s="13"/>
      <c r="BF512" s="13"/>
    </row>
    <row r="513" spans="3:58" ht="12.75" hidden="1">
      <c r="C513" s="8"/>
      <c r="D513" s="1" t="s">
        <v>129</v>
      </c>
      <c r="E513" s="1" t="s">
        <v>130</v>
      </c>
      <c r="F513" s="14"/>
      <c r="G513" s="14"/>
      <c r="H513" s="14"/>
      <c r="I513" s="14"/>
      <c r="J513" s="14"/>
      <c r="K513" s="14"/>
      <c r="L513" s="14"/>
      <c r="M513" s="14">
        <v>9085.5</v>
      </c>
      <c r="N513" s="14">
        <v>116932.08</v>
      </c>
      <c r="O513" s="14"/>
      <c r="P513" s="14"/>
      <c r="Q513" s="14"/>
      <c r="R513" s="14"/>
      <c r="S513" s="14"/>
      <c r="T513" s="14"/>
      <c r="U513" s="14"/>
      <c r="V513" s="14"/>
      <c r="W513" s="14"/>
      <c r="X513" s="15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6">
        <v>126017.58</v>
      </c>
      <c r="AX513" s="17"/>
      <c r="AY513" s="17"/>
      <c r="AZ513" s="17"/>
      <c r="BA513" s="13"/>
      <c r="BB513" s="22"/>
      <c r="BC513" s="22"/>
      <c r="BD513" s="13"/>
      <c r="BE513" s="13"/>
      <c r="BF513" s="13"/>
    </row>
    <row r="514" spans="3:58" ht="12.75" hidden="1">
      <c r="C514" s="8"/>
      <c r="D514" s="4" t="s">
        <v>131</v>
      </c>
      <c r="E514" s="7" t="s">
        <v>132</v>
      </c>
      <c r="F514" s="20"/>
      <c r="G514" s="20"/>
      <c r="H514" s="20"/>
      <c r="I514" s="20"/>
      <c r="J514" s="20"/>
      <c r="K514" s="20">
        <v>9786.44</v>
      </c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13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1">
        <v>9786.44</v>
      </c>
      <c r="AX514" s="17"/>
      <c r="AY514" s="17"/>
      <c r="AZ514" s="17"/>
      <c r="BA514" s="13"/>
      <c r="BB514" s="22"/>
      <c r="BC514" s="22"/>
      <c r="BD514" s="13"/>
      <c r="BE514" s="13"/>
      <c r="BF514" s="13"/>
    </row>
    <row r="515" spans="3:58" ht="12.75" hidden="1">
      <c r="C515" s="8"/>
      <c r="D515" s="1" t="s">
        <v>133</v>
      </c>
      <c r="E515" s="1" t="s">
        <v>134</v>
      </c>
      <c r="F515" s="14"/>
      <c r="G515" s="14"/>
      <c r="H515" s="14"/>
      <c r="I515" s="14"/>
      <c r="J515" s="14"/>
      <c r="K515" s="14"/>
      <c r="L515" s="14">
        <v>1520.22</v>
      </c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5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6">
        <v>1520.22</v>
      </c>
      <c r="AX515" s="17"/>
      <c r="AY515" s="17"/>
      <c r="AZ515" s="17"/>
      <c r="BA515" s="13"/>
      <c r="BB515" s="22"/>
      <c r="BC515" s="22"/>
      <c r="BD515" s="13"/>
      <c r="BE515" s="13"/>
      <c r="BF515" s="13"/>
    </row>
    <row r="516" spans="3:58" ht="12.75" hidden="1">
      <c r="C516" s="8"/>
      <c r="D516" s="1" t="s">
        <v>135</v>
      </c>
      <c r="E516" s="1" t="s">
        <v>136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5"/>
      <c r="Y516" s="14"/>
      <c r="Z516" s="14"/>
      <c r="AA516" s="14"/>
      <c r="AB516" s="14"/>
      <c r="AC516" s="14"/>
      <c r="AD516" s="14">
        <v>705</v>
      </c>
      <c r="AE516" s="14"/>
      <c r="AF516" s="14"/>
      <c r="AG516" s="14"/>
      <c r="AH516" s="14">
        <v>392.3</v>
      </c>
      <c r="AI516" s="14">
        <v>14233.2</v>
      </c>
      <c r="AJ516" s="14"/>
      <c r="AK516" s="14">
        <v>15.3</v>
      </c>
      <c r="AL516" s="14"/>
      <c r="AM516" s="14"/>
      <c r="AN516" s="14">
        <v>12742.3</v>
      </c>
      <c r="AO516" s="14"/>
      <c r="AP516" s="14"/>
      <c r="AQ516" s="14"/>
      <c r="AR516" s="14"/>
      <c r="AS516" s="14"/>
      <c r="AT516" s="14"/>
      <c r="AU516" s="14"/>
      <c r="AV516" s="14"/>
      <c r="AW516" s="16">
        <v>28088.1</v>
      </c>
      <c r="AX516" s="17"/>
      <c r="AY516" s="17"/>
      <c r="AZ516" s="17"/>
      <c r="BA516" s="13"/>
      <c r="BB516" s="22"/>
      <c r="BC516" s="22"/>
      <c r="BD516" s="13"/>
      <c r="BE516" s="13"/>
      <c r="BF516" s="13"/>
    </row>
    <row r="517" spans="3:58" ht="12.75" hidden="1">
      <c r="C517" s="8"/>
      <c r="D517" s="1" t="s">
        <v>137</v>
      </c>
      <c r="E517" s="1" t="s">
        <v>138</v>
      </c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>
        <v>1057.53</v>
      </c>
      <c r="S517" s="14">
        <v>10218.25</v>
      </c>
      <c r="T517" s="14"/>
      <c r="U517" s="14"/>
      <c r="V517" s="14"/>
      <c r="W517" s="14"/>
      <c r="X517" s="15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6">
        <v>11275.78</v>
      </c>
      <c r="AX517" s="17"/>
      <c r="AY517" s="17"/>
      <c r="AZ517" s="17"/>
      <c r="BA517" s="13"/>
      <c r="BB517" s="22"/>
      <c r="BC517" s="22"/>
      <c r="BD517" s="13"/>
      <c r="BE517" s="13"/>
      <c r="BF517" s="13"/>
    </row>
    <row r="518" spans="3:58" ht="12.75" hidden="1">
      <c r="C518" s="8"/>
      <c r="D518" s="1" t="s">
        <v>139</v>
      </c>
      <c r="E518" s="1" t="s">
        <v>140</v>
      </c>
      <c r="F518" s="14"/>
      <c r="G518" s="14"/>
      <c r="H518" s="14"/>
      <c r="I518" s="14"/>
      <c r="J518" s="14"/>
      <c r="K518" s="14"/>
      <c r="L518" s="14"/>
      <c r="M518" s="14">
        <v>3.19</v>
      </c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5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6">
        <v>3.19</v>
      </c>
      <c r="AX518" s="17"/>
      <c r="AY518" s="17"/>
      <c r="AZ518" s="17"/>
      <c r="BA518" s="13"/>
      <c r="BB518" s="13"/>
      <c r="BC518" s="13"/>
      <c r="BD518" s="13"/>
      <c r="BE518" s="13"/>
      <c r="BF518" s="13"/>
    </row>
    <row r="519" spans="3:58" ht="12.75" hidden="1">
      <c r="C519" s="8"/>
      <c r="D519" s="1" t="s">
        <v>143</v>
      </c>
      <c r="E519" s="1" t="s">
        <v>144</v>
      </c>
      <c r="F519" s="14"/>
      <c r="G519" s="14"/>
      <c r="H519" s="14"/>
      <c r="I519" s="14"/>
      <c r="J519" s="14"/>
      <c r="K519" s="14"/>
      <c r="L519" s="14"/>
      <c r="M519" s="14">
        <v>4833.05</v>
      </c>
      <c r="N519" s="14">
        <v>29917.99</v>
      </c>
      <c r="O519" s="14"/>
      <c r="P519" s="14"/>
      <c r="Q519" s="14"/>
      <c r="R519" s="14"/>
      <c r="S519" s="14"/>
      <c r="T519" s="14"/>
      <c r="U519" s="14"/>
      <c r="V519" s="14"/>
      <c r="W519" s="14"/>
      <c r="X519" s="15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6">
        <v>34751.04</v>
      </c>
      <c r="AX519" s="17"/>
      <c r="AY519" s="17"/>
      <c r="AZ519" s="17"/>
      <c r="BA519" s="13"/>
      <c r="BB519" s="22"/>
      <c r="BC519" s="22"/>
      <c r="BD519" s="13"/>
      <c r="BE519" s="13"/>
      <c r="BF519" s="13"/>
    </row>
    <row r="520" spans="3:58" ht="12.75" hidden="1">
      <c r="C520" s="8"/>
      <c r="D520" s="1" t="s">
        <v>145</v>
      </c>
      <c r="E520" s="1" t="s">
        <v>146</v>
      </c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>
        <v>40000</v>
      </c>
      <c r="U520" s="14"/>
      <c r="V520" s="14"/>
      <c r="W520" s="14"/>
      <c r="X520" s="15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6">
        <v>40000</v>
      </c>
      <c r="AX520" s="17"/>
      <c r="AY520" s="17"/>
      <c r="AZ520" s="17"/>
      <c r="BA520" s="13"/>
      <c r="BB520" s="22"/>
      <c r="BC520" s="22"/>
      <c r="BD520" s="13"/>
      <c r="BE520" s="13"/>
      <c r="BF520" s="13"/>
    </row>
    <row r="521" spans="3:58" ht="12.75" hidden="1">
      <c r="C521" s="8"/>
      <c r="D521" s="1" t="s">
        <v>147</v>
      </c>
      <c r="E521" s="1" t="s">
        <v>148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>
        <v>1724.27</v>
      </c>
      <c r="S521" s="14">
        <v>16223.46</v>
      </c>
      <c r="T521" s="14"/>
      <c r="U521" s="14"/>
      <c r="V521" s="14"/>
      <c r="W521" s="14"/>
      <c r="X521" s="15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6">
        <v>17947.73</v>
      </c>
      <c r="AX521" s="17"/>
      <c r="AY521" s="17"/>
      <c r="AZ521" s="17"/>
      <c r="BA521" s="13"/>
      <c r="BB521" s="22"/>
      <c r="BC521" s="22"/>
      <c r="BD521" s="13"/>
      <c r="BE521" s="13"/>
      <c r="BF521" s="13"/>
    </row>
    <row r="522" spans="3:58" ht="12.75" hidden="1">
      <c r="C522" s="8"/>
      <c r="D522" s="1" t="s">
        <v>149</v>
      </c>
      <c r="E522" s="1" t="s">
        <v>150</v>
      </c>
      <c r="F522" s="14"/>
      <c r="G522" s="14"/>
      <c r="H522" s="14"/>
      <c r="I522" s="14"/>
      <c r="J522" s="14"/>
      <c r="K522" s="14">
        <v>1547.84</v>
      </c>
      <c r="L522" s="14"/>
      <c r="M522" s="14">
        <v>2416.09</v>
      </c>
      <c r="N522" s="14">
        <v>14997.91</v>
      </c>
      <c r="O522" s="14"/>
      <c r="P522" s="14"/>
      <c r="Q522" s="14"/>
      <c r="R522" s="14"/>
      <c r="S522" s="14"/>
      <c r="T522" s="14"/>
      <c r="U522" s="14"/>
      <c r="V522" s="14"/>
      <c r="W522" s="14"/>
      <c r="X522" s="15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6">
        <v>18961.84</v>
      </c>
      <c r="AX522" s="17"/>
      <c r="AY522" s="17"/>
      <c r="AZ522" s="17"/>
      <c r="BA522" s="13"/>
      <c r="BB522" s="22"/>
      <c r="BC522" s="22"/>
      <c r="BD522" s="13"/>
      <c r="BE522" s="13"/>
      <c r="BF522" s="13"/>
    </row>
    <row r="523" spans="3:58" ht="12.75" hidden="1">
      <c r="C523" s="8"/>
      <c r="D523" s="1" t="s">
        <v>151</v>
      </c>
      <c r="E523" s="1" t="s">
        <v>152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5"/>
      <c r="Y523" s="14">
        <v>8743</v>
      </c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6">
        <v>8743</v>
      </c>
      <c r="AX523" s="17"/>
      <c r="AY523" s="17"/>
      <c r="AZ523" s="17"/>
      <c r="BA523" s="13"/>
      <c r="BB523" s="22"/>
      <c r="BC523" s="22"/>
      <c r="BD523" s="13"/>
      <c r="BE523" s="13"/>
      <c r="BF523" s="13"/>
    </row>
    <row r="524" spans="3:58" ht="12.75" hidden="1">
      <c r="C524" s="8"/>
      <c r="D524" s="1" t="s">
        <v>153</v>
      </c>
      <c r="E524" s="1" t="s">
        <v>154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5"/>
      <c r="Y524" s="14"/>
      <c r="Z524" s="14"/>
      <c r="AA524" s="14"/>
      <c r="AB524" s="14">
        <v>14035.94</v>
      </c>
      <c r="AC524" s="14">
        <v>5708.24</v>
      </c>
      <c r="AD524" s="14"/>
      <c r="AE524" s="14"/>
      <c r="AF524" s="14"/>
      <c r="AG524" s="14"/>
      <c r="AH524" s="14"/>
      <c r="AI524" s="14"/>
      <c r="AJ524" s="14">
        <v>399264.95</v>
      </c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6">
        <v>419009.13</v>
      </c>
      <c r="AX524" s="17"/>
      <c r="AY524" s="17"/>
      <c r="AZ524" s="17"/>
      <c r="BA524" s="13"/>
      <c r="BB524" s="22"/>
      <c r="BC524" s="22"/>
      <c r="BD524" s="13"/>
      <c r="BE524" s="13"/>
      <c r="BF524" s="13"/>
    </row>
    <row r="525" spans="3:58" ht="12.75" hidden="1">
      <c r="C525" s="8"/>
      <c r="D525" s="1" t="s">
        <v>155</v>
      </c>
      <c r="E525" s="1" t="s">
        <v>156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5"/>
      <c r="Y525" s="14">
        <v>69432</v>
      </c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6">
        <v>69432</v>
      </c>
      <c r="AX525" s="17"/>
      <c r="AY525" s="17"/>
      <c r="AZ525" s="17"/>
      <c r="BA525" s="13"/>
      <c r="BB525" s="22"/>
      <c r="BC525" s="22"/>
      <c r="BD525" s="13"/>
      <c r="BE525" s="13"/>
      <c r="BF525" s="13"/>
    </row>
    <row r="526" spans="3:58" ht="12.75" hidden="1">
      <c r="C526" s="8"/>
      <c r="D526" s="1" t="s">
        <v>157</v>
      </c>
      <c r="E526" s="1" t="s">
        <v>158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5"/>
      <c r="Y526" s="14">
        <v>21112</v>
      </c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6">
        <v>21112</v>
      </c>
      <c r="AX526" s="17"/>
      <c r="AY526" s="17"/>
      <c r="AZ526" s="17"/>
      <c r="BA526" s="13"/>
      <c r="BB526" s="22"/>
      <c r="BC526" s="22"/>
      <c r="BD526" s="13"/>
      <c r="BE526" s="13"/>
      <c r="BF526" s="13"/>
    </row>
    <row r="527" spans="3:58" ht="12.75" hidden="1">
      <c r="C527" s="8"/>
      <c r="D527" s="1" t="s">
        <v>159</v>
      </c>
      <c r="E527" s="1" t="s">
        <v>160</v>
      </c>
      <c r="F527" s="14"/>
      <c r="G527" s="14"/>
      <c r="H527" s="14"/>
      <c r="I527" s="14"/>
      <c r="J527" s="14"/>
      <c r="K527" s="14"/>
      <c r="L527" s="14"/>
      <c r="M527" s="14">
        <v>3107.91</v>
      </c>
      <c r="N527" s="14">
        <v>70248.96</v>
      </c>
      <c r="O527" s="14"/>
      <c r="P527" s="14"/>
      <c r="Q527" s="14"/>
      <c r="R527" s="14"/>
      <c r="S527" s="14"/>
      <c r="T527" s="14"/>
      <c r="U527" s="14"/>
      <c r="V527" s="14"/>
      <c r="W527" s="14"/>
      <c r="X527" s="15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6">
        <v>73356.87</v>
      </c>
      <c r="AX527" s="17"/>
      <c r="AY527" s="17"/>
      <c r="AZ527" s="17"/>
      <c r="BA527" s="13"/>
      <c r="BB527" s="13"/>
      <c r="BC527" s="13"/>
      <c r="BD527" s="13"/>
      <c r="BE527" s="13"/>
      <c r="BF527" s="13"/>
    </row>
    <row r="528" spans="3:58" ht="12.75" hidden="1">
      <c r="C528" s="8"/>
      <c r="D528" s="1" t="s">
        <v>161</v>
      </c>
      <c r="E528" s="1" t="s">
        <v>162</v>
      </c>
      <c r="F528" s="14"/>
      <c r="G528" s="14"/>
      <c r="H528" s="14"/>
      <c r="I528" s="14"/>
      <c r="J528" s="14"/>
      <c r="K528" s="14"/>
      <c r="L528" s="14"/>
      <c r="M528" s="14">
        <v>3295.47</v>
      </c>
      <c r="N528" s="14">
        <v>11068.42</v>
      </c>
      <c r="O528" s="14"/>
      <c r="P528" s="14"/>
      <c r="Q528" s="14"/>
      <c r="R528" s="14"/>
      <c r="S528" s="14"/>
      <c r="T528" s="14"/>
      <c r="U528" s="14"/>
      <c r="V528" s="14"/>
      <c r="W528" s="14"/>
      <c r="X528" s="15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6">
        <v>14363.89</v>
      </c>
      <c r="AX528" s="17"/>
      <c r="AY528" s="17"/>
      <c r="AZ528" s="17"/>
      <c r="BA528" s="13"/>
      <c r="BB528" s="22"/>
      <c r="BC528" s="22"/>
      <c r="BD528" s="13"/>
      <c r="BE528" s="13"/>
      <c r="BF528" s="13"/>
    </row>
    <row r="529" spans="3:58" ht="12.75" hidden="1">
      <c r="C529" s="8"/>
      <c r="D529" s="1" t="s">
        <v>163</v>
      </c>
      <c r="E529" s="1" t="s">
        <v>164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5"/>
      <c r="Y529" s="14"/>
      <c r="Z529" s="14"/>
      <c r="AA529" s="14"/>
      <c r="AB529" s="14">
        <v>161526.86</v>
      </c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6">
        <v>161526.86</v>
      </c>
      <c r="AX529" s="17"/>
      <c r="AY529" s="17"/>
      <c r="AZ529" s="17"/>
      <c r="BA529" s="13"/>
      <c r="BB529" s="22"/>
      <c r="BC529" s="22"/>
      <c r="BD529" s="13"/>
      <c r="BE529" s="13"/>
      <c r="BF529" s="13"/>
    </row>
    <row r="530" spans="3:58" ht="12.75" hidden="1">
      <c r="C530" s="8"/>
      <c r="D530" s="1" t="s">
        <v>166</v>
      </c>
      <c r="E530" s="1" t="s">
        <v>167</v>
      </c>
      <c r="F530" s="14"/>
      <c r="G530" s="14"/>
      <c r="H530" s="14"/>
      <c r="I530" s="14"/>
      <c r="J530" s="14"/>
      <c r="K530" s="14">
        <v>168.2</v>
      </c>
      <c r="L530" s="14">
        <v>2062.98</v>
      </c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5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6">
        <v>2231.18</v>
      </c>
      <c r="AX530" s="17"/>
      <c r="AY530" s="17"/>
      <c r="AZ530" s="17"/>
      <c r="BA530" s="13"/>
      <c r="BB530" s="22"/>
      <c r="BC530" s="22"/>
      <c r="BD530" s="13"/>
      <c r="BE530" s="13"/>
      <c r="BF530" s="13"/>
    </row>
    <row r="531" spans="3:58" ht="12.75" hidden="1">
      <c r="C531" s="8"/>
      <c r="D531" s="1" t="s">
        <v>168</v>
      </c>
      <c r="E531" s="1" t="s">
        <v>169</v>
      </c>
      <c r="F531" s="14"/>
      <c r="G531" s="14"/>
      <c r="H531" s="14"/>
      <c r="I531" s="14"/>
      <c r="J531" s="14"/>
      <c r="K531" s="14"/>
      <c r="L531" s="14"/>
      <c r="M531" s="14">
        <v>28952.45</v>
      </c>
      <c r="N531" s="14">
        <v>519980.87</v>
      </c>
      <c r="O531" s="14"/>
      <c r="P531" s="14"/>
      <c r="Q531" s="14"/>
      <c r="R531" s="14"/>
      <c r="S531" s="14"/>
      <c r="T531" s="14"/>
      <c r="U531" s="14"/>
      <c r="V531" s="14"/>
      <c r="W531" s="14"/>
      <c r="X531" s="15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6">
        <v>548933.32</v>
      </c>
      <c r="AX531" s="17"/>
      <c r="AY531" s="17"/>
      <c r="AZ531" s="17"/>
      <c r="BA531" s="13"/>
      <c r="BB531" s="22"/>
      <c r="BC531" s="22"/>
      <c r="BD531" s="13"/>
      <c r="BE531" s="13"/>
      <c r="BF531" s="13"/>
    </row>
    <row r="532" spans="3:58" ht="12.75" hidden="1">
      <c r="C532" s="8"/>
      <c r="D532" s="1" t="s">
        <v>170</v>
      </c>
      <c r="E532" s="1" t="s">
        <v>171</v>
      </c>
      <c r="F532" s="14"/>
      <c r="G532" s="14"/>
      <c r="H532" s="14"/>
      <c r="I532" s="14"/>
      <c r="J532" s="14"/>
      <c r="K532" s="14"/>
      <c r="L532" s="14"/>
      <c r="M532" s="14">
        <v>41763.48</v>
      </c>
      <c r="N532" s="14">
        <v>938192.91</v>
      </c>
      <c r="O532" s="14"/>
      <c r="P532" s="14"/>
      <c r="Q532" s="14"/>
      <c r="R532" s="14"/>
      <c r="S532" s="14"/>
      <c r="T532" s="14"/>
      <c r="U532" s="14"/>
      <c r="V532" s="14"/>
      <c r="W532" s="14"/>
      <c r="X532" s="15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6">
        <v>979956.39</v>
      </c>
      <c r="AX532" s="17"/>
      <c r="AY532" s="17"/>
      <c r="AZ532" s="17"/>
      <c r="BA532" s="13"/>
      <c r="BB532" s="13"/>
      <c r="BC532" s="13"/>
      <c r="BD532" s="13"/>
      <c r="BE532" s="13"/>
      <c r="BF532" s="13"/>
    </row>
    <row r="533" spans="3:58" ht="12.75" hidden="1">
      <c r="C533" s="8"/>
      <c r="D533" s="1" t="s">
        <v>172</v>
      </c>
      <c r="E533" s="1" t="s">
        <v>173</v>
      </c>
      <c r="F533" s="14"/>
      <c r="G533" s="14"/>
      <c r="H533" s="14"/>
      <c r="I533" s="14"/>
      <c r="J533" s="14">
        <v>5826.75</v>
      </c>
      <c r="K533" s="14">
        <v>18876.41</v>
      </c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5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6">
        <v>24703.16</v>
      </c>
      <c r="AX533" s="17"/>
      <c r="AY533" s="17"/>
      <c r="AZ533" s="17"/>
      <c r="BA533" s="13"/>
      <c r="BB533" s="22"/>
      <c r="BC533" s="22"/>
      <c r="BD533" s="13"/>
      <c r="BE533" s="13"/>
      <c r="BF533" s="13"/>
    </row>
    <row r="534" spans="3:58" ht="12.75" hidden="1">
      <c r="C534" s="8"/>
      <c r="D534" s="1" t="s">
        <v>174</v>
      </c>
      <c r="E534" s="1" t="s">
        <v>175</v>
      </c>
      <c r="F534" s="14"/>
      <c r="G534" s="14"/>
      <c r="H534" s="14"/>
      <c r="I534" s="14"/>
      <c r="J534" s="14"/>
      <c r="K534" s="14">
        <v>18133.96</v>
      </c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5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6">
        <v>18133.96</v>
      </c>
      <c r="AX534" s="17"/>
      <c r="AY534" s="17"/>
      <c r="AZ534" s="17"/>
      <c r="BA534" s="13"/>
      <c r="BB534" s="22"/>
      <c r="BC534" s="22"/>
      <c r="BD534" s="13"/>
      <c r="BE534" s="13"/>
      <c r="BF534" s="13"/>
    </row>
    <row r="535" spans="3:58" ht="12.75" hidden="1">
      <c r="C535" s="8"/>
      <c r="D535" s="1" t="s">
        <v>176</v>
      </c>
      <c r="E535" s="1" t="s">
        <v>177</v>
      </c>
      <c r="F535" s="14"/>
      <c r="G535" s="14"/>
      <c r="H535" s="14"/>
      <c r="I535" s="14"/>
      <c r="J535" s="14"/>
      <c r="K535" s="14">
        <v>31342.12</v>
      </c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5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6">
        <v>31342.12</v>
      </c>
      <c r="AX535" s="17"/>
      <c r="AY535" s="17"/>
      <c r="AZ535" s="17"/>
      <c r="BA535" s="13"/>
      <c r="BB535" s="22"/>
      <c r="BC535" s="22"/>
      <c r="BD535" s="13"/>
      <c r="BE535" s="13"/>
      <c r="BF535" s="13"/>
    </row>
    <row r="536" spans="3:58" ht="12.75" hidden="1">
      <c r="C536" s="8"/>
      <c r="D536" s="1" t="s">
        <v>178</v>
      </c>
      <c r="E536" s="1" t="s">
        <v>179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5"/>
      <c r="Y536" s="14"/>
      <c r="Z536" s="14"/>
      <c r="AA536" s="14"/>
      <c r="AB536" s="14">
        <v>342519.87</v>
      </c>
      <c r="AC536" s="14">
        <v>165036.08</v>
      </c>
      <c r="AD536" s="14"/>
      <c r="AE536" s="14"/>
      <c r="AF536" s="14"/>
      <c r="AG536" s="14"/>
      <c r="AH536" s="14"/>
      <c r="AI536" s="14">
        <v>255363.4</v>
      </c>
      <c r="AJ536" s="14">
        <v>6810605.17</v>
      </c>
      <c r="AK536" s="14"/>
      <c r="AL536" s="14"/>
      <c r="AM536" s="14"/>
      <c r="AN536" s="14"/>
      <c r="AO536" s="14"/>
      <c r="AP536" s="14"/>
      <c r="AQ536" s="14">
        <v>260643.65</v>
      </c>
      <c r="AR536" s="14"/>
      <c r="AS536" s="14"/>
      <c r="AT536" s="14">
        <v>45825</v>
      </c>
      <c r="AU536" s="14"/>
      <c r="AV536" s="14"/>
      <c r="AW536" s="16">
        <v>7879993.17</v>
      </c>
      <c r="AX536" s="17"/>
      <c r="AY536" s="17"/>
      <c r="AZ536" s="17"/>
      <c r="BA536" s="13"/>
      <c r="BB536" s="22"/>
      <c r="BC536" s="22"/>
      <c r="BD536" s="13"/>
      <c r="BE536" s="13"/>
      <c r="BF536" s="13"/>
    </row>
    <row r="537" spans="3:58" ht="12.75" hidden="1">
      <c r="C537" s="8"/>
      <c r="D537" s="1" t="s">
        <v>180</v>
      </c>
      <c r="E537" s="1" t="s">
        <v>181</v>
      </c>
      <c r="F537" s="14"/>
      <c r="G537" s="14"/>
      <c r="H537" s="14"/>
      <c r="I537" s="14"/>
      <c r="J537" s="14">
        <v>56371.79</v>
      </c>
      <c r="K537" s="14">
        <v>98112.64</v>
      </c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5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6">
        <v>154484.43</v>
      </c>
      <c r="AX537" s="17"/>
      <c r="AY537" s="17"/>
      <c r="AZ537" s="17"/>
      <c r="BA537" s="13"/>
      <c r="BB537" s="22"/>
      <c r="BC537" s="22"/>
      <c r="BD537" s="13"/>
      <c r="BE537" s="13"/>
      <c r="BF537" s="13"/>
    </row>
    <row r="538" spans="3:58" ht="12.75" hidden="1">
      <c r="C538" s="8"/>
      <c r="D538" s="1" t="s">
        <v>182</v>
      </c>
      <c r="E538" s="1" t="s">
        <v>183</v>
      </c>
      <c r="F538" s="14"/>
      <c r="G538" s="14"/>
      <c r="H538" s="14"/>
      <c r="I538" s="14"/>
      <c r="J538" s="14"/>
      <c r="K538" s="14">
        <v>12702.03</v>
      </c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5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6">
        <v>12702.03</v>
      </c>
      <c r="AX538" s="17"/>
      <c r="AY538" s="17"/>
      <c r="AZ538" s="17"/>
      <c r="BA538" s="13"/>
      <c r="BB538" s="22"/>
      <c r="BC538" s="22"/>
      <c r="BD538" s="13"/>
      <c r="BE538" s="13"/>
      <c r="BF538" s="13"/>
    </row>
    <row r="539" spans="3:58" ht="12.75" hidden="1">
      <c r="C539" s="8"/>
      <c r="D539" s="1" t="s">
        <v>184</v>
      </c>
      <c r="E539" s="1" t="s">
        <v>185</v>
      </c>
      <c r="F539" s="14"/>
      <c r="G539" s="14"/>
      <c r="H539" s="14"/>
      <c r="I539" s="14"/>
      <c r="J539" s="14">
        <v>40124.03</v>
      </c>
      <c r="K539" s="14">
        <v>72527.92</v>
      </c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5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6">
        <v>112651.95</v>
      </c>
      <c r="AX539" s="17"/>
      <c r="AY539" s="17"/>
      <c r="AZ539" s="17"/>
      <c r="BA539" s="13"/>
      <c r="BB539" s="22"/>
      <c r="BC539" s="22"/>
      <c r="BD539" s="13"/>
      <c r="BE539" s="13"/>
      <c r="BF539" s="13"/>
    </row>
    <row r="540" spans="3:58" ht="12.75" hidden="1">
      <c r="C540" s="8"/>
      <c r="D540" s="1" t="s">
        <v>190</v>
      </c>
      <c r="E540" s="1" t="s">
        <v>191</v>
      </c>
      <c r="F540" s="14"/>
      <c r="G540" s="14"/>
      <c r="H540" s="14"/>
      <c r="I540" s="14"/>
      <c r="J540" s="14"/>
      <c r="K540" s="14"/>
      <c r="L540" s="14"/>
      <c r="M540" s="14">
        <v>323</v>
      </c>
      <c r="N540" s="14">
        <v>5979.09</v>
      </c>
      <c r="O540" s="14"/>
      <c r="P540" s="14"/>
      <c r="Q540" s="14"/>
      <c r="R540" s="14"/>
      <c r="S540" s="14"/>
      <c r="T540" s="14"/>
      <c r="U540" s="14"/>
      <c r="V540" s="14"/>
      <c r="W540" s="14"/>
      <c r="X540" s="15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6">
        <v>6302.09</v>
      </c>
      <c r="AX540" s="17"/>
      <c r="AY540" s="17"/>
      <c r="AZ540" s="17"/>
      <c r="BA540" s="13"/>
      <c r="BB540" s="22"/>
      <c r="BC540" s="22"/>
      <c r="BD540" s="13"/>
      <c r="BE540" s="13"/>
      <c r="BF540" s="13"/>
    </row>
    <row r="541" spans="3:58" ht="12.75" hidden="1">
      <c r="C541" s="8"/>
      <c r="D541" s="1" t="s">
        <v>192</v>
      </c>
      <c r="E541" s="1" t="s">
        <v>193</v>
      </c>
      <c r="F541" s="14"/>
      <c r="G541" s="14"/>
      <c r="H541" s="14"/>
      <c r="I541" s="14"/>
      <c r="J541" s="14"/>
      <c r="K541" s="14">
        <v>227.36</v>
      </c>
      <c r="L541" s="14">
        <v>1944.72</v>
      </c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5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6">
        <v>2172.08</v>
      </c>
      <c r="AX541" s="17"/>
      <c r="AY541" s="17"/>
      <c r="AZ541" s="17"/>
      <c r="BA541" s="13"/>
      <c r="BB541" s="22"/>
      <c r="BC541" s="22"/>
      <c r="BD541" s="13"/>
      <c r="BE541" s="13"/>
      <c r="BF541" s="13"/>
    </row>
    <row r="542" spans="3:58" ht="12.75" hidden="1">
      <c r="C542" s="8"/>
      <c r="D542" s="1" t="s">
        <v>194</v>
      </c>
      <c r="E542" s="1" t="s">
        <v>195</v>
      </c>
      <c r="F542" s="14"/>
      <c r="G542" s="14"/>
      <c r="H542" s="14"/>
      <c r="I542" s="14"/>
      <c r="J542" s="14"/>
      <c r="K542" s="14"/>
      <c r="L542" s="14">
        <v>1506.72</v>
      </c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5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6">
        <v>1506.72</v>
      </c>
      <c r="AX542" s="17"/>
      <c r="AY542" s="17"/>
      <c r="AZ542" s="17"/>
      <c r="BA542" s="13"/>
      <c r="BB542" s="22"/>
      <c r="BC542" s="22"/>
      <c r="BD542" s="13"/>
      <c r="BE542" s="13"/>
      <c r="BF542" s="13"/>
    </row>
    <row r="543" spans="3:58" ht="12.75" hidden="1">
      <c r="C543" s="8"/>
      <c r="D543" s="1" t="s">
        <v>196</v>
      </c>
      <c r="E543" s="1" t="s">
        <v>197</v>
      </c>
      <c r="F543" s="14"/>
      <c r="G543" s="14"/>
      <c r="H543" s="14"/>
      <c r="I543" s="14"/>
      <c r="J543" s="14"/>
      <c r="K543" s="14"/>
      <c r="L543" s="14">
        <v>5766.8</v>
      </c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5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6">
        <v>5766.8</v>
      </c>
      <c r="AX543" s="17"/>
      <c r="AY543" s="17"/>
      <c r="AZ543" s="17"/>
      <c r="BA543" s="13"/>
      <c r="BB543" s="22"/>
      <c r="BC543" s="22"/>
      <c r="BD543" s="13"/>
      <c r="BE543" s="13"/>
      <c r="BF543" s="13"/>
    </row>
    <row r="544" spans="3:58" ht="12.75" hidden="1">
      <c r="C544" s="8"/>
      <c r="D544" s="1" t="s">
        <v>198</v>
      </c>
      <c r="E544" s="1" t="s">
        <v>199</v>
      </c>
      <c r="F544" s="14"/>
      <c r="G544" s="14"/>
      <c r="H544" s="14"/>
      <c r="I544" s="14"/>
      <c r="J544" s="14"/>
      <c r="K544" s="14">
        <v>31184.8</v>
      </c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5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6">
        <v>31184.8</v>
      </c>
      <c r="AX544" s="17"/>
      <c r="AY544" s="17"/>
      <c r="AZ544" s="17"/>
      <c r="BA544" s="13"/>
      <c r="BB544" s="22"/>
      <c r="BC544" s="22"/>
      <c r="BD544" s="13"/>
      <c r="BE544" s="13"/>
      <c r="BF544" s="13"/>
    </row>
    <row r="545" spans="3:58" ht="12.75" hidden="1">
      <c r="C545" s="8"/>
      <c r="D545" s="1" t="s">
        <v>200</v>
      </c>
      <c r="E545" s="1" t="s">
        <v>201</v>
      </c>
      <c r="F545" s="14"/>
      <c r="G545" s="14"/>
      <c r="H545" s="14"/>
      <c r="I545" s="14"/>
      <c r="J545" s="14"/>
      <c r="K545" s="14"/>
      <c r="L545" s="14">
        <v>800.41</v>
      </c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5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6">
        <v>800.41</v>
      </c>
      <c r="AX545" s="17"/>
      <c r="AY545" s="17"/>
      <c r="AZ545" s="17"/>
      <c r="BA545" s="13"/>
      <c r="BB545" s="22"/>
      <c r="BC545" s="22"/>
      <c r="BD545" s="13"/>
      <c r="BE545" s="13"/>
      <c r="BF545" s="13"/>
    </row>
    <row r="546" spans="3:58" ht="12.75" hidden="1">
      <c r="C546" s="8"/>
      <c r="D546" s="1" t="s">
        <v>202</v>
      </c>
      <c r="E546" s="1" t="s">
        <v>203</v>
      </c>
      <c r="F546" s="14"/>
      <c r="G546" s="14"/>
      <c r="H546" s="14"/>
      <c r="I546" s="14"/>
      <c r="J546" s="14"/>
      <c r="K546" s="14">
        <v>1464.64</v>
      </c>
      <c r="L546" s="14">
        <v>11688.49</v>
      </c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5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6">
        <v>13153.13</v>
      </c>
      <c r="AX546" s="17"/>
      <c r="AY546" s="17"/>
      <c r="AZ546" s="17"/>
      <c r="BA546" s="13"/>
      <c r="BB546" s="22"/>
      <c r="BC546" s="22"/>
      <c r="BD546" s="13"/>
      <c r="BE546" s="13"/>
      <c r="BF546" s="13"/>
    </row>
    <row r="547" spans="3:58" ht="12.75" hidden="1">
      <c r="C547" s="8"/>
      <c r="D547" s="1" t="s">
        <v>204</v>
      </c>
      <c r="E547" s="1" t="s">
        <v>205</v>
      </c>
      <c r="F547" s="14"/>
      <c r="G547" s="14"/>
      <c r="H547" s="14"/>
      <c r="I547" s="14"/>
      <c r="J547" s="14"/>
      <c r="K547" s="14"/>
      <c r="L547" s="14">
        <v>1910.19</v>
      </c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5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6">
        <v>1910.19</v>
      </c>
      <c r="AX547" s="17"/>
      <c r="AY547" s="17"/>
      <c r="AZ547" s="17"/>
      <c r="BA547" s="13"/>
      <c r="BB547" s="22"/>
      <c r="BC547" s="22"/>
      <c r="BD547" s="13"/>
      <c r="BE547" s="13"/>
      <c r="BF547" s="13"/>
    </row>
    <row r="548" spans="3:58" ht="12.75" hidden="1">
      <c r="C548" s="8"/>
      <c r="D548" s="1" t="s">
        <v>206</v>
      </c>
      <c r="E548" s="1" t="s">
        <v>207</v>
      </c>
      <c r="F548" s="14"/>
      <c r="G548" s="14"/>
      <c r="H548" s="14"/>
      <c r="I548" s="14"/>
      <c r="J548" s="14">
        <v>4192.95</v>
      </c>
      <c r="K548" s="14">
        <v>9273.69</v>
      </c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5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6">
        <v>13466.64</v>
      </c>
      <c r="AX548" s="17"/>
      <c r="AY548" s="17"/>
      <c r="AZ548" s="17"/>
      <c r="BA548" s="13"/>
      <c r="BB548" s="22"/>
      <c r="BC548" s="22"/>
      <c r="BD548" s="13"/>
      <c r="BE548" s="13"/>
      <c r="BF548" s="13"/>
    </row>
    <row r="549" spans="3:58" ht="12.75" hidden="1">
      <c r="C549" s="8"/>
      <c r="D549" s="1" t="s">
        <v>208</v>
      </c>
      <c r="E549" s="1" t="s">
        <v>209</v>
      </c>
      <c r="F549" s="14"/>
      <c r="G549" s="14"/>
      <c r="H549" s="14"/>
      <c r="I549" s="14"/>
      <c r="J549" s="14"/>
      <c r="K549" s="14">
        <v>768.5</v>
      </c>
      <c r="L549" s="14">
        <v>8180.16</v>
      </c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5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6">
        <v>8948.66</v>
      </c>
      <c r="AX549" s="17"/>
      <c r="AY549" s="17"/>
      <c r="AZ549" s="17"/>
      <c r="BA549" s="13"/>
      <c r="BB549" s="22"/>
      <c r="BC549" s="22"/>
      <c r="BD549" s="13"/>
      <c r="BE549" s="13"/>
      <c r="BF549" s="13"/>
    </row>
    <row r="550" spans="3:58" ht="12.75" hidden="1">
      <c r="C550" s="8"/>
      <c r="D550" s="1" t="s">
        <v>210</v>
      </c>
      <c r="E550" s="1" t="s">
        <v>211</v>
      </c>
      <c r="F550" s="14"/>
      <c r="G550" s="14"/>
      <c r="H550" s="14"/>
      <c r="I550" s="14"/>
      <c r="J550" s="14"/>
      <c r="K550" s="14"/>
      <c r="L550" s="14">
        <v>3002.09</v>
      </c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5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6">
        <v>3002.09</v>
      </c>
      <c r="AX550" s="17"/>
      <c r="AY550" s="17"/>
      <c r="AZ550" s="17"/>
      <c r="BA550" s="13"/>
      <c r="BB550" s="22"/>
      <c r="BC550" s="22"/>
      <c r="BD550" s="13"/>
      <c r="BE550" s="13"/>
      <c r="BF550" s="13"/>
    </row>
    <row r="551" spans="3:58" ht="12.75" hidden="1">
      <c r="C551" s="8"/>
      <c r="D551" s="1" t="s">
        <v>212</v>
      </c>
      <c r="E551" s="1" t="s">
        <v>213</v>
      </c>
      <c r="F551" s="14"/>
      <c r="G551" s="14"/>
      <c r="H551" s="14"/>
      <c r="I551" s="14"/>
      <c r="J551" s="14"/>
      <c r="K551" s="14">
        <v>24564.62</v>
      </c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5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6">
        <v>24564.62</v>
      </c>
      <c r="AX551" s="17"/>
      <c r="AY551" s="17"/>
      <c r="AZ551" s="17"/>
      <c r="BA551" s="13"/>
      <c r="BB551" s="13"/>
      <c r="BC551" s="13"/>
      <c r="BD551" s="13"/>
      <c r="BE551" s="13"/>
      <c r="BF551" s="13"/>
    </row>
    <row r="552" spans="3:58" ht="12.75" hidden="1">
      <c r="C552" s="8"/>
      <c r="D552" s="1" t="s">
        <v>604</v>
      </c>
      <c r="E552" s="1" t="s">
        <v>605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5"/>
      <c r="Y552" s="14"/>
      <c r="Z552" s="14"/>
      <c r="AA552" s="14"/>
      <c r="AB552" s="14">
        <v>0</v>
      </c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6">
        <v>0</v>
      </c>
      <c r="AX552" s="17"/>
      <c r="AY552" s="17"/>
      <c r="AZ552" s="17"/>
      <c r="BA552" s="13"/>
      <c r="BB552" s="22"/>
      <c r="BC552" s="22"/>
      <c r="BD552" s="13"/>
      <c r="BE552" s="13"/>
      <c r="BF552" s="13"/>
    </row>
    <row r="553" spans="3:58" ht="12.75" hidden="1">
      <c r="C553" s="8"/>
      <c r="D553" s="1" t="s">
        <v>744</v>
      </c>
      <c r="E553" s="1" t="s">
        <v>745</v>
      </c>
      <c r="F553" s="14"/>
      <c r="G553" s="14"/>
      <c r="H553" s="14"/>
      <c r="I553" s="14"/>
      <c r="J553" s="14"/>
      <c r="K553" s="14"/>
      <c r="L553" s="14">
        <v>1670.24</v>
      </c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5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6">
        <v>1670.24</v>
      </c>
      <c r="AX553" s="17"/>
      <c r="AY553" s="17"/>
      <c r="AZ553" s="17"/>
      <c r="BA553" s="13"/>
      <c r="BB553" s="22"/>
      <c r="BC553" s="22"/>
      <c r="BD553" s="13"/>
      <c r="BE553" s="13"/>
      <c r="BF553" s="13"/>
    </row>
    <row r="554" spans="3:58" ht="12.75" hidden="1">
      <c r="C554" s="8"/>
      <c r="D554" s="1" t="s">
        <v>746</v>
      </c>
      <c r="E554" s="1" t="s">
        <v>747</v>
      </c>
      <c r="F554" s="14"/>
      <c r="G554" s="14"/>
      <c r="H554" s="14"/>
      <c r="I554" s="14"/>
      <c r="J554" s="14"/>
      <c r="K554" s="14"/>
      <c r="L554" s="14"/>
      <c r="M554" s="14">
        <v>1302.22</v>
      </c>
      <c r="N554" s="14">
        <v>19641.57</v>
      </c>
      <c r="O554" s="14"/>
      <c r="P554" s="14"/>
      <c r="Q554" s="14"/>
      <c r="R554" s="14"/>
      <c r="S554" s="14"/>
      <c r="T554" s="14"/>
      <c r="U554" s="14"/>
      <c r="V554" s="14"/>
      <c r="W554" s="14"/>
      <c r="X554" s="15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6">
        <v>20943.79</v>
      </c>
      <c r="AX554" s="17"/>
      <c r="AY554" s="17"/>
      <c r="AZ554" s="17"/>
      <c r="BA554" s="13"/>
      <c r="BB554" s="22"/>
      <c r="BC554" s="22"/>
      <c r="BD554" s="13"/>
      <c r="BE554" s="13"/>
      <c r="BF554" s="13"/>
    </row>
    <row r="555" spans="3:58" ht="12.75" hidden="1">
      <c r="C555" s="8"/>
      <c r="D555" s="1" t="s">
        <v>748</v>
      </c>
      <c r="E555" s="1" t="s">
        <v>749</v>
      </c>
      <c r="F555" s="14"/>
      <c r="G555" s="14"/>
      <c r="H555" s="14"/>
      <c r="I555" s="14"/>
      <c r="J555" s="14"/>
      <c r="K555" s="14">
        <v>52252.56</v>
      </c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5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6">
        <v>52252.56</v>
      </c>
      <c r="AX555" s="17"/>
      <c r="AY555" s="17"/>
      <c r="AZ555" s="17"/>
      <c r="BA555" s="13"/>
      <c r="BB555" s="13"/>
      <c r="BC555" s="13"/>
      <c r="BD555" s="13"/>
      <c r="BE555" s="13"/>
      <c r="BF555" s="13"/>
    </row>
    <row r="556" spans="3:58" ht="12.75" hidden="1">
      <c r="C556" s="8"/>
      <c r="D556" s="1" t="s">
        <v>750</v>
      </c>
      <c r="E556" s="1" t="s">
        <v>751</v>
      </c>
      <c r="F556" s="14"/>
      <c r="G556" s="14"/>
      <c r="H556" s="14"/>
      <c r="I556" s="14"/>
      <c r="J556" s="14"/>
      <c r="K556" s="14">
        <v>1806.73</v>
      </c>
      <c r="L556" s="14"/>
      <c r="M556" s="14">
        <v>1746.07</v>
      </c>
      <c r="N556" s="14">
        <v>8972.19</v>
      </c>
      <c r="O556" s="14"/>
      <c r="P556" s="14"/>
      <c r="Q556" s="14"/>
      <c r="R556" s="14"/>
      <c r="S556" s="14"/>
      <c r="T556" s="14"/>
      <c r="U556" s="14"/>
      <c r="V556" s="14"/>
      <c r="W556" s="14"/>
      <c r="X556" s="15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6">
        <v>12524.99</v>
      </c>
      <c r="AX556" s="17"/>
      <c r="AY556" s="17"/>
      <c r="AZ556" s="17"/>
      <c r="BA556" s="13"/>
      <c r="BB556" s="22"/>
      <c r="BC556" s="22"/>
      <c r="BD556" s="13"/>
      <c r="BE556" s="13"/>
      <c r="BF556" s="13"/>
    </row>
    <row r="557" spans="3:58" ht="12.75" hidden="1">
      <c r="C557" s="8"/>
      <c r="D557" s="1" t="s">
        <v>752</v>
      </c>
      <c r="E557" s="1" t="s">
        <v>753</v>
      </c>
      <c r="F557" s="14"/>
      <c r="G557" s="14"/>
      <c r="H557" s="14"/>
      <c r="I557" s="14"/>
      <c r="J557" s="14"/>
      <c r="K557" s="14">
        <v>2053.02</v>
      </c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5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6">
        <v>2053.02</v>
      </c>
      <c r="AX557" s="17"/>
      <c r="AY557" s="17"/>
      <c r="AZ557" s="17"/>
      <c r="BA557" s="13"/>
      <c r="BB557" s="22"/>
      <c r="BC557" s="22"/>
      <c r="BD557" s="13"/>
      <c r="BE557" s="13"/>
      <c r="BF557" s="13"/>
    </row>
    <row r="558" spans="3:58" ht="12.75" hidden="1">
      <c r="C558" s="8"/>
      <c r="D558" s="1" t="s">
        <v>754</v>
      </c>
      <c r="E558" s="1" t="s">
        <v>755</v>
      </c>
      <c r="F558" s="14"/>
      <c r="G558" s="14"/>
      <c r="H558" s="14"/>
      <c r="I558" s="14"/>
      <c r="J558" s="14"/>
      <c r="K558" s="14"/>
      <c r="L558" s="14"/>
      <c r="M558" s="14">
        <v>2016.06</v>
      </c>
      <c r="N558" s="14">
        <v>4715.51</v>
      </c>
      <c r="O558" s="14"/>
      <c r="P558" s="14"/>
      <c r="Q558" s="14"/>
      <c r="R558" s="14"/>
      <c r="S558" s="14"/>
      <c r="T558" s="14"/>
      <c r="U558" s="14"/>
      <c r="V558" s="14"/>
      <c r="W558" s="14"/>
      <c r="X558" s="15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6">
        <v>6731.57</v>
      </c>
      <c r="AX558" s="17"/>
      <c r="AY558" s="17"/>
      <c r="AZ558" s="17"/>
      <c r="BA558" s="13"/>
      <c r="BB558" s="22"/>
      <c r="BC558" s="22"/>
      <c r="BD558" s="13"/>
      <c r="BE558" s="13"/>
      <c r="BF558" s="13"/>
    </row>
    <row r="559" spans="3:58" ht="12.75" hidden="1">
      <c r="C559" s="8"/>
      <c r="D559" s="1" t="s">
        <v>760</v>
      </c>
      <c r="E559" s="1" t="s">
        <v>761</v>
      </c>
      <c r="F559" s="14"/>
      <c r="G559" s="14"/>
      <c r="H559" s="14"/>
      <c r="I559" s="14"/>
      <c r="J559" s="14"/>
      <c r="K559" s="14">
        <v>1809.88</v>
      </c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5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6">
        <v>1809.88</v>
      </c>
      <c r="AX559" s="17"/>
      <c r="AY559" s="17"/>
      <c r="AZ559" s="17"/>
      <c r="BA559" s="13"/>
      <c r="BB559" s="22"/>
      <c r="BC559" s="22"/>
      <c r="BD559" s="13"/>
      <c r="BE559" s="13"/>
      <c r="BF559" s="13"/>
    </row>
    <row r="560" spans="3:58" ht="12.75" hidden="1">
      <c r="C560" s="8"/>
      <c r="D560" s="1" t="s">
        <v>762</v>
      </c>
      <c r="E560" s="1" t="s">
        <v>763</v>
      </c>
      <c r="F560" s="14"/>
      <c r="G560" s="14"/>
      <c r="H560" s="14"/>
      <c r="I560" s="14"/>
      <c r="J560" s="14"/>
      <c r="K560" s="14">
        <v>7956.28</v>
      </c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5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6">
        <v>7956.28</v>
      </c>
      <c r="AX560" s="17"/>
      <c r="AY560" s="17"/>
      <c r="AZ560" s="17"/>
      <c r="BA560" s="13"/>
      <c r="BB560" s="22"/>
      <c r="BC560" s="22"/>
      <c r="BD560" s="13"/>
      <c r="BE560" s="13"/>
      <c r="BF560" s="13"/>
    </row>
    <row r="561" spans="3:58" ht="12.75" hidden="1">
      <c r="C561" s="8"/>
      <c r="D561" s="1" t="s">
        <v>764</v>
      </c>
      <c r="E561" s="1" t="s">
        <v>765</v>
      </c>
      <c r="F561" s="14"/>
      <c r="G561" s="14"/>
      <c r="H561" s="14"/>
      <c r="I561" s="14"/>
      <c r="J561" s="14"/>
      <c r="K561" s="14"/>
      <c r="L561" s="14"/>
      <c r="M561" s="14">
        <v>2316.69</v>
      </c>
      <c r="N561" s="14">
        <v>25683.6</v>
      </c>
      <c r="O561" s="14"/>
      <c r="P561" s="14"/>
      <c r="Q561" s="14"/>
      <c r="R561" s="14"/>
      <c r="S561" s="14"/>
      <c r="T561" s="14"/>
      <c r="U561" s="14"/>
      <c r="V561" s="14"/>
      <c r="W561" s="14"/>
      <c r="X561" s="15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6">
        <v>28000.29</v>
      </c>
      <c r="AX561" s="17"/>
      <c r="AY561" s="17"/>
      <c r="AZ561" s="17"/>
      <c r="BA561" s="13"/>
      <c r="BB561" s="22"/>
      <c r="BC561" s="22"/>
      <c r="BD561" s="13"/>
      <c r="BE561" s="13"/>
      <c r="BF561" s="13"/>
    </row>
    <row r="562" spans="3:58" ht="12.75" hidden="1">
      <c r="C562" s="8"/>
      <c r="D562" s="1" t="s">
        <v>766</v>
      </c>
      <c r="E562" s="1" t="s">
        <v>767</v>
      </c>
      <c r="F562" s="14"/>
      <c r="G562" s="14"/>
      <c r="H562" s="14"/>
      <c r="I562" s="14"/>
      <c r="J562" s="14">
        <v>4439.18</v>
      </c>
      <c r="K562" s="14">
        <v>5670.87</v>
      </c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5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6">
        <v>10110.05</v>
      </c>
      <c r="AX562" s="17"/>
      <c r="AY562" s="17"/>
      <c r="AZ562" s="17"/>
      <c r="BA562" s="13"/>
      <c r="BB562" s="22"/>
      <c r="BC562" s="22"/>
      <c r="BD562" s="13"/>
      <c r="BE562" s="13"/>
      <c r="BF562" s="13"/>
    </row>
    <row r="563" spans="3:58" ht="12.75" hidden="1">
      <c r="C563" s="8"/>
      <c r="D563" s="1" t="s">
        <v>768</v>
      </c>
      <c r="E563" s="1" t="s">
        <v>769</v>
      </c>
      <c r="F563" s="14"/>
      <c r="G563" s="14"/>
      <c r="H563" s="14"/>
      <c r="I563" s="14"/>
      <c r="J563" s="14"/>
      <c r="K563" s="14">
        <v>870.88</v>
      </c>
      <c r="L563" s="14"/>
      <c r="M563" s="14">
        <v>195.87</v>
      </c>
      <c r="N563" s="14">
        <v>2649.46</v>
      </c>
      <c r="O563" s="14"/>
      <c r="P563" s="14"/>
      <c r="Q563" s="14"/>
      <c r="R563" s="14">
        <v>275.4</v>
      </c>
      <c r="S563" s="14">
        <v>3276</v>
      </c>
      <c r="T563" s="14"/>
      <c r="U563" s="14"/>
      <c r="V563" s="14"/>
      <c r="W563" s="14"/>
      <c r="X563" s="15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6">
        <v>7267.61</v>
      </c>
      <c r="AX563" s="17"/>
      <c r="AY563" s="17"/>
      <c r="AZ563" s="17"/>
      <c r="BA563" s="13"/>
      <c r="BB563" s="22"/>
      <c r="BC563" s="22"/>
      <c r="BD563" s="13"/>
      <c r="BE563" s="13"/>
      <c r="BF563" s="13"/>
    </row>
    <row r="564" spans="3:58" ht="12.75" hidden="1">
      <c r="C564" s="8"/>
      <c r="D564" s="1" t="s">
        <v>770</v>
      </c>
      <c r="E564" s="1" t="s">
        <v>771</v>
      </c>
      <c r="F564" s="14"/>
      <c r="G564" s="14"/>
      <c r="H564" s="14"/>
      <c r="I564" s="14"/>
      <c r="J564" s="14"/>
      <c r="K564" s="14"/>
      <c r="L564" s="14">
        <v>8113.73</v>
      </c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5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6">
        <v>8113.73</v>
      </c>
      <c r="AX564" s="17"/>
      <c r="AY564" s="17"/>
      <c r="AZ564" s="17"/>
      <c r="BA564" s="13"/>
      <c r="BB564" s="22"/>
      <c r="BC564" s="22"/>
      <c r="BD564" s="13"/>
      <c r="BE564" s="13"/>
      <c r="BF564" s="13"/>
    </row>
    <row r="565" spans="3:58" ht="12.75" hidden="1">
      <c r="C565" s="8"/>
      <c r="D565" s="1" t="s">
        <v>772</v>
      </c>
      <c r="E565" s="1" t="s">
        <v>3243</v>
      </c>
      <c r="F565" s="14"/>
      <c r="G565" s="14"/>
      <c r="H565" s="14"/>
      <c r="I565" s="14"/>
      <c r="J565" s="14">
        <v>0</v>
      </c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5"/>
      <c r="Y565" s="14"/>
      <c r="Z565" s="14">
        <v>0</v>
      </c>
      <c r="AA565" s="14"/>
      <c r="AB565" s="14"/>
      <c r="AC565" s="14"/>
      <c r="AD565" s="14"/>
      <c r="AE565" s="14"/>
      <c r="AF565" s="14"/>
      <c r="AG565" s="14"/>
      <c r="AH565" s="14"/>
      <c r="AI565" s="14"/>
      <c r="AJ565" s="14">
        <v>0</v>
      </c>
      <c r="AK565" s="14">
        <v>0</v>
      </c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6">
        <v>0</v>
      </c>
      <c r="AX565" s="17"/>
      <c r="AY565" s="17"/>
      <c r="AZ565" s="17"/>
      <c r="BA565" s="13"/>
      <c r="BB565" s="13"/>
      <c r="BC565" s="13"/>
      <c r="BD565" s="13"/>
      <c r="BE565" s="13"/>
      <c r="BF565" s="13"/>
    </row>
    <row r="566" spans="3:58" ht="12.75" hidden="1">
      <c r="C566" s="8"/>
      <c r="D566" s="1" t="s">
        <v>773</v>
      </c>
      <c r="E566" s="1" t="s">
        <v>774</v>
      </c>
      <c r="F566" s="14"/>
      <c r="G566" s="14"/>
      <c r="H566" s="14"/>
      <c r="I566" s="14"/>
      <c r="J566" s="14"/>
      <c r="K566" s="14">
        <v>27202.21</v>
      </c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5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6">
        <v>27202.21</v>
      </c>
      <c r="AX566" s="17"/>
      <c r="AY566" s="17"/>
      <c r="AZ566" s="17"/>
      <c r="BA566" s="13"/>
      <c r="BB566" s="22"/>
      <c r="BC566" s="22"/>
      <c r="BD566" s="13"/>
      <c r="BE566" s="13"/>
      <c r="BF566" s="13"/>
    </row>
    <row r="567" spans="3:58" ht="12.75" hidden="1">
      <c r="C567" s="8"/>
      <c r="D567" s="1" t="s">
        <v>775</v>
      </c>
      <c r="E567" s="1" t="s">
        <v>776</v>
      </c>
      <c r="F567" s="14"/>
      <c r="G567" s="14"/>
      <c r="H567" s="14"/>
      <c r="I567" s="14"/>
      <c r="J567" s="14"/>
      <c r="K567" s="14">
        <v>13334.14</v>
      </c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5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6">
        <v>13334.14</v>
      </c>
      <c r="AX567" s="17"/>
      <c r="AY567" s="17"/>
      <c r="AZ567" s="17"/>
      <c r="BA567" s="13"/>
      <c r="BB567" s="22"/>
      <c r="BC567" s="22"/>
      <c r="BD567" s="13"/>
      <c r="BE567" s="13"/>
      <c r="BF567" s="13"/>
    </row>
    <row r="568" spans="3:58" ht="12.75" hidden="1">
      <c r="C568" s="8"/>
      <c r="D568" s="1" t="s">
        <v>777</v>
      </c>
      <c r="E568" s="1" t="s">
        <v>776</v>
      </c>
      <c r="F568" s="14"/>
      <c r="G568" s="14"/>
      <c r="H568" s="14"/>
      <c r="I568" s="14"/>
      <c r="J568" s="14"/>
      <c r="K568" s="14"/>
      <c r="L568" s="14">
        <v>514.43</v>
      </c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5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6">
        <v>514.43</v>
      </c>
      <c r="AX568" s="17"/>
      <c r="AY568" s="17"/>
      <c r="AZ568" s="17"/>
      <c r="BA568" s="13"/>
      <c r="BB568" s="22"/>
      <c r="BC568" s="22"/>
      <c r="BD568" s="13"/>
      <c r="BE568" s="13"/>
      <c r="BF568" s="13"/>
    </row>
    <row r="569" spans="3:58" ht="12.75" hidden="1">
      <c r="C569" s="8"/>
      <c r="D569" s="1" t="s">
        <v>778</v>
      </c>
      <c r="E569" s="1" t="s">
        <v>779</v>
      </c>
      <c r="F569" s="14"/>
      <c r="G569" s="14"/>
      <c r="H569" s="14"/>
      <c r="I569" s="14"/>
      <c r="J569" s="14"/>
      <c r="K569" s="14">
        <v>5712.46</v>
      </c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5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6">
        <v>5712.46</v>
      </c>
      <c r="AX569" s="17"/>
      <c r="AY569" s="17"/>
      <c r="AZ569" s="17"/>
      <c r="BA569" s="13"/>
      <c r="BB569" s="22"/>
      <c r="BC569" s="22"/>
      <c r="BD569" s="13"/>
      <c r="BE569" s="13"/>
      <c r="BF569" s="13"/>
    </row>
    <row r="570" spans="3:58" ht="12.75" hidden="1">
      <c r="C570" s="8"/>
      <c r="D570" s="1" t="s">
        <v>780</v>
      </c>
      <c r="E570" s="1" t="s">
        <v>781</v>
      </c>
      <c r="F570" s="14"/>
      <c r="G570" s="14"/>
      <c r="H570" s="14"/>
      <c r="I570" s="14"/>
      <c r="J570" s="14"/>
      <c r="K570" s="14">
        <v>5186.37</v>
      </c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5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6">
        <v>5186.37</v>
      </c>
      <c r="AX570" s="17"/>
      <c r="AY570" s="17"/>
      <c r="AZ570" s="17"/>
      <c r="BA570" s="13"/>
      <c r="BB570" s="13"/>
      <c r="BC570" s="13"/>
      <c r="BD570" s="13"/>
      <c r="BE570" s="13"/>
      <c r="BF570" s="13"/>
    </row>
    <row r="571" spans="3:58" ht="12.75" hidden="1">
      <c r="C571" s="8"/>
      <c r="D571" s="1" t="s">
        <v>782</v>
      </c>
      <c r="E571" s="1" t="s">
        <v>783</v>
      </c>
      <c r="F571" s="14"/>
      <c r="G571" s="14"/>
      <c r="H571" s="14"/>
      <c r="I571" s="14"/>
      <c r="J571" s="14"/>
      <c r="K571" s="14">
        <v>32175.95</v>
      </c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5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6">
        <v>32175.95</v>
      </c>
      <c r="AX571" s="17"/>
      <c r="AY571" s="17"/>
      <c r="AZ571" s="17"/>
      <c r="BA571" s="13"/>
      <c r="BB571" s="22"/>
      <c r="BC571" s="22"/>
      <c r="BD571" s="13"/>
      <c r="BE571" s="13"/>
      <c r="BF571" s="13"/>
    </row>
    <row r="572" spans="3:58" ht="12.75" hidden="1">
      <c r="C572" s="8"/>
      <c r="D572" s="4" t="s">
        <v>784</v>
      </c>
      <c r="E572" s="7" t="s">
        <v>785</v>
      </c>
      <c r="F572" s="20"/>
      <c r="G572" s="20"/>
      <c r="H572" s="20"/>
      <c r="I572" s="20"/>
      <c r="J572" s="20"/>
      <c r="K572" s="20">
        <v>15363.49</v>
      </c>
      <c r="L572" s="20">
        <v>85.19</v>
      </c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13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1">
        <v>15448.68</v>
      </c>
      <c r="AX572" s="17"/>
      <c r="AY572" s="17"/>
      <c r="AZ572" s="17"/>
      <c r="BA572" s="13"/>
      <c r="BB572" s="22"/>
      <c r="BC572" s="22"/>
      <c r="BD572" s="13"/>
      <c r="BE572" s="13"/>
      <c r="BF572" s="13"/>
    </row>
    <row r="573" spans="3:58" ht="12.75" hidden="1">
      <c r="C573" s="8"/>
      <c r="D573" s="1" t="s">
        <v>786</v>
      </c>
      <c r="E573" s="1" t="s">
        <v>787</v>
      </c>
      <c r="F573" s="14"/>
      <c r="G573" s="14"/>
      <c r="H573" s="14"/>
      <c r="I573" s="14"/>
      <c r="J573" s="14">
        <v>2550.05</v>
      </c>
      <c r="K573" s="14">
        <v>9542.22</v>
      </c>
      <c r="L573" s="14">
        <v>139.4</v>
      </c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5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6">
        <v>12231.67</v>
      </c>
      <c r="AX573" s="17"/>
      <c r="AY573" s="17"/>
      <c r="AZ573" s="17"/>
      <c r="BA573" s="13"/>
      <c r="BB573" s="22"/>
      <c r="BC573" s="22"/>
      <c r="BD573" s="13"/>
      <c r="BE573" s="13"/>
      <c r="BF573" s="13"/>
    </row>
    <row r="574" spans="3:58" ht="12.75" hidden="1">
      <c r="C574" s="8"/>
      <c r="D574" s="1" t="s">
        <v>788</v>
      </c>
      <c r="E574" s="1" t="s">
        <v>789</v>
      </c>
      <c r="F574" s="14"/>
      <c r="G574" s="14"/>
      <c r="H574" s="14"/>
      <c r="I574" s="14"/>
      <c r="J574" s="14"/>
      <c r="K574" s="14">
        <v>16765.33</v>
      </c>
      <c r="L574" s="14">
        <v>379.02</v>
      </c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5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6">
        <v>17144.35</v>
      </c>
      <c r="AX574" s="17"/>
      <c r="AY574" s="17"/>
      <c r="AZ574" s="17"/>
      <c r="BA574" s="13"/>
      <c r="BB574" s="22"/>
      <c r="BC574" s="22"/>
      <c r="BD574" s="13"/>
      <c r="BE574" s="13"/>
      <c r="BF574" s="13"/>
    </row>
    <row r="575" spans="3:58" ht="12.75" hidden="1">
      <c r="C575" s="8"/>
      <c r="D575" s="1" t="s">
        <v>790</v>
      </c>
      <c r="E575" s="1" t="s">
        <v>791</v>
      </c>
      <c r="F575" s="14"/>
      <c r="G575" s="14"/>
      <c r="H575" s="14"/>
      <c r="I575" s="14"/>
      <c r="J575" s="14"/>
      <c r="K575" s="14">
        <v>12094.07</v>
      </c>
      <c r="L575" s="14">
        <v>25.72</v>
      </c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5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6">
        <v>12119.79</v>
      </c>
      <c r="AX575" s="17"/>
      <c r="AY575" s="17"/>
      <c r="AZ575" s="17"/>
      <c r="BA575" s="13"/>
      <c r="BB575" s="22"/>
      <c r="BC575" s="22"/>
      <c r="BD575" s="13"/>
      <c r="BE575" s="13"/>
      <c r="BF575" s="13"/>
    </row>
    <row r="576" spans="3:58" ht="12.75" hidden="1">
      <c r="C576" s="8"/>
      <c r="D576" s="1" t="s">
        <v>792</v>
      </c>
      <c r="E576" s="1" t="s">
        <v>793</v>
      </c>
      <c r="F576" s="14"/>
      <c r="G576" s="14"/>
      <c r="H576" s="14"/>
      <c r="I576" s="14"/>
      <c r="J576" s="14">
        <v>1175.35</v>
      </c>
      <c r="K576" s="14">
        <v>13299.7</v>
      </c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5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6">
        <v>14475.05</v>
      </c>
      <c r="AX576" s="17"/>
      <c r="AY576" s="17"/>
      <c r="AZ576" s="17"/>
      <c r="BA576" s="13"/>
      <c r="BB576" s="22"/>
      <c r="BC576" s="22"/>
      <c r="BD576" s="13"/>
      <c r="BE576" s="13"/>
      <c r="BF576" s="13"/>
    </row>
    <row r="577" spans="3:58" ht="12.75" hidden="1">
      <c r="C577" s="8"/>
      <c r="D577" s="1" t="s">
        <v>794</v>
      </c>
      <c r="E577" s="1" t="s">
        <v>795</v>
      </c>
      <c r="F577" s="14"/>
      <c r="G577" s="14"/>
      <c r="H577" s="14"/>
      <c r="I577" s="14"/>
      <c r="J577" s="14"/>
      <c r="K577" s="14">
        <v>5883.52</v>
      </c>
      <c r="L577" s="14">
        <v>332.86</v>
      </c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5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6">
        <v>6216.38</v>
      </c>
      <c r="AX577" s="17"/>
      <c r="AY577" s="17"/>
      <c r="AZ577" s="17"/>
      <c r="BA577" s="13"/>
      <c r="BB577" s="22"/>
      <c r="BC577" s="22"/>
      <c r="BD577" s="13"/>
      <c r="BE577" s="13"/>
      <c r="BF577" s="13"/>
    </row>
    <row r="578" spans="3:58" ht="12.75" hidden="1">
      <c r="C578" s="8"/>
      <c r="D578" s="1" t="s">
        <v>796</v>
      </c>
      <c r="E578" s="1" t="s">
        <v>797</v>
      </c>
      <c r="F578" s="14"/>
      <c r="G578" s="14"/>
      <c r="H578" s="14"/>
      <c r="I578" s="14"/>
      <c r="J578" s="14"/>
      <c r="K578" s="14">
        <v>10765.23</v>
      </c>
      <c r="L578" s="14">
        <v>401.64</v>
      </c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5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6">
        <v>11166.87</v>
      </c>
      <c r="AX578" s="17"/>
      <c r="AY578" s="17"/>
      <c r="AZ578" s="17"/>
      <c r="BA578" s="13"/>
      <c r="BB578" s="22"/>
      <c r="BC578" s="22"/>
      <c r="BD578" s="13"/>
      <c r="BE578" s="13"/>
      <c r="BF578" s="13"/>
    </row>
    <row r="579" spans="3:58" ht="12.75" hidden="1">
      <c r="C579" s="8"/>
      <c r="D579" s="1" t="s">
        <v>798</v>
      </c>
      <c r="E579" s="1" t="s">
        <v>797</v>
      </c>
      <c r="F579" s="14"/>
      <c r="G579" s="14"/>
      <c r="H579" s="14"/>
      <c r="I579" s="14"/>
      <c r="J579" s="14"/>
      <c r="K579" s="14">
        <v>8373.37</v>
      </c>
      <c r="L579" s="14">
        <v>607.34</v>
      </c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5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6">
        <v>8980.71</v>
      </c>
      <c r="AX579" s="17"/>
      <c r="AY579" s="17"/>
      <c r="AZ579" s="17"/>
      <c r="BA579" s="13"/>
      <c r="BB579" s="22"/>
      <c r="BC579" s="22"/>
      <c r="BD579" s="13"/>
      <c r="BE579" s="13"/>
      <c r="BF579" s="13"/>
    </row>
    <row r="580" spans="3:58" ht="12.75" hidden="1">
      <c r="C580" s="8"/>
      <c r="D580" s="1" t="s">
        <v>799</v>
      </c>
      <c r="E580" s="1" t="s">
        <v>800</v>
      </c>
      <c r="F580" s="14"/>
      <c r="G580" s="14"/>
      <c r="H580" s="14"/>
      <c r="I580" s="14"/>
      <c r="J580" s="14"/>
      <c r="K580" s="14">
        <v>8314.09</v>
      </c>
      <c r="L580" s="14">
        <v>182.27</v>
      </c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5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6">
        <v>8496.36</v>
      </c>
      <c r="AX580" s="17"/>
      <c r="AY580" s="17"/>
      <c r="AZ580" s="17"/>
      <c r="BA580" s="13"/>
      <c r="BB580" s="22"/>
      <c r="BC580" s="22"/>
      <c r="BD580" s="13"/>
      <c r="BE580" s="13"/>
      <c r="BF580" s="13"/>
    </row>
    <row r="581" spans="3:58" ht="12.75" hidden="1">
      <c r="C581" s="8"/>
      <c r="D581" s="1" t="s">
        <v>801</v>
      </c>
      <c r="E581" s="1" t="s">
        <v>12</v>
      </c>
      <c r="F581" s="14"/>
      <c r="G581" s="14"/>
      <c r="H581" s="14"/>
      <c r="I581" s="14"/>
      <c r="J581" s="14"/>
      <c r="K581" s="14">
        <v>4868.8</v>
      </c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5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6">
        <v>4868.8</v>
      </c>
      <c r="AX581" s="17"/>
      <c r="AY581" s="17"/>
      <c r="AZ581" s="17"/>
      <c r="BA581" s="13"/>
      <c r="BB581" s="22"/>
      <c r="BC581" s="22"/>
      <c r="BD581" s="13"/>
      <c r="BE581" s="13"/>
      <c r="BF581" s="13"/>
    </row>
    <row r="582" spans="3:58" ht="12.75" hidden="1">
      <c r="C582" s="8"/>
      <c r="D582" s="1" t="s">
        <v>802</v>
      </c>
      <c r="E582" s="1" t="s">
        <v>800</v>
      </c>
      <c r="F582" s="14"/>
      <c r="G582" s="14"/>
      <c r="H582" s="14"/>
      <c r="I582" s="14"/>
      <c r="J582" s="14"/>
      <c r="K582" s="14">
        <v>9754.24</v>
      </c>
      <c r="L582" s="14">
        <v>155.65</v>
      </c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5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6">
        <v>9909.89</v>
      </c>
      <c r="AX582" s="17"/>
      <c r="AY582" s="17"/>
      <c r="AZ582" s="17"/>
      <c r="BA582" s="13"/>
      <c r="BB582" s="22"/>
      <c r="BC582" s="22"/>
      <c r="BD582" s="13"/>
      <c r="BE582" s="13"/>
      <c r="BF582" s="13"/>
    </row>
    <row r="583" spans="3:58" ht="12.75" hidden="1">
      <c r="C583" s="8"/>
      <c r="D583" s="1" t="s">
        <v>803</v>
      </c>
      <c r="E583" s="1" t="s">
        <v>12</v>
      </c>
      <c r="F583" s="14"/>
      <c r="G583" s="14"/>
      <c r="H583" s="14"/>
      <c r="I583" s="14"/>
      <c r="J583" s="14"/>
      <c r="K583" s="14">
        <v>11913.23</v>
      </c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5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6">
        <v>11913.23</v>
      </c>
      <c r="AX583" s="17"/>
      <c r="AY583" s="17"/>
      <c r="AZ583" s="17"/>
      <c r="BA583" s="13"/>
      <c r="BB583" s="22"/>
      <c r="BC583" s="22"/>
      <c r="BD583" s="13"/>
      <c r="BE583" s="13"/>
      <c r="BF583" s="13"/>
    </row>
    <row r="584" spans="3:58" ht="12.75" hidden="1">
      <c r="C584" s="8"/>
      <c r="D584" s="1" t="s">
        <v>804</v>
      </c>
      <c r="E584" s="1" t="s">
        <v>805</v>
      </c>
      <c r="F584" s="14"/>
      <c r="G584" s="14"/>
      <c r="H584" s="14"/>
      <c r="I584" s="14"/>
      <c r="J584" s="14"/>
      <c r="K584" s="14">
        <v>10421.9</v>
      </c>
      <c r="L584" s="14">
        <v>66.4</v>
      </c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5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6">
        <v>10488.3</v>
      </c>
      <c r="AX584" s="17"/>
      <c r="AY584" s="17"/>
      <c r="AZ584" s="17"/>
      <c r="BA584" s="13"/>
      <c r="BB584" s="22"/>
      <c r="BC584" s="22"/>
      <c r="BD584" s="13"/>
      <c r="BE584" s="13"/>
      <c r="BF584" s="13"/>
    </row>
    <row r="585" spans="3:58" ht="12.75" hidden="1">
      <c r="C585" s="8"/>
      <c r="D585" s="1" t="s">
        <v>806</v>
      </c>
      <c r="E585" s="1" t="s">
        <v>807</v>
      </c>
      <c r="F585" s="14"/>
      <c r="G585" s="14"/>
      <c r="H585" s="14"/>
      <c r="I585" s="14"/>
      <c r="J585" s="14"/>
      <c r="K585" s="14"/>
      <c r="L585" s="14"/>
      <c r="M585" s="14">
        <v>2317.43</v>
      </c>
      <c r="N585" s="14">
        <v>11814.68</v>
      </c>
      <c r="O585" s="14"/>
      <c r="P585" s="14"/>
      <c r="Q585" s="14"/>
      <c r="R585" s="14"/>
      <c r="S585" s="14"/>
      <c r="T585" s="14"/>
      <c r="U585" s="14"/>
      <c r="V585" s="14"/>
      <c r="W585" s="14"/>
      <c r="X585" s="15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6">
        <v>14132.11</v>
      </c>
      <c r="AX585" s="17"/>
      <c r="AY585" s="17"/>
      <c r="AZ585" s="17"/>
      <c r="BA585" s="13"/>
      <c r="BB585" s="13"/>
      <c r="BC585" s="13"/>
      <c r="BD585" s="13"/>
      <c r="BE585" s="13"/>
      <c r="BF585" s="13"/>
    </row>
    <row r="586" spans="3:58" ht="12.75" hidden="1">
      <c r="C586" s="8"/>
      <c r="D586" s="1" t="s">
        <v>808</v>
      </c>
      <c r="E586" s="1" t="s">
        <v>809</v>
      </c>
      <c r="F586" s="14"/>
      <c r="G586" s="14"/>
      <c r="H586" s="14"/>
      <c r="I586" s="14"/>
      <c r="J586" s="14"/>
      <c r="K586" s="14"/>
      <c r="L586" s="14">
        <v>2504.24</v>
      </c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5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6">
        <v>2504.24</v>
      </c>
      <c r="AX586" s="17"/>
      <c r="AY586" s="17"/>
      <c r="AZ586" s="17"/>
      <c r="BA586" s="13"/>
      <c r="BB586" s="22"/>
      <c r="BC586" s="22"/>
      <c r="BD586" s="13"/>
      <c r="BE586" s="13"/>
      <c r="BF586" s="13"/>
    </row>
    <row r="587" spans="3:58" ht="12.75" hidden="1">
      <c r="C587" s="8"/>
      <c r="D587" s="1" t="s">
        <v>810</v>
      </c>
      <c r="E587" s="1" t="s">
        <v>809</v>
      </c>
      <c r="F587" s="14"/>
      <c r="G587" s="14"/>
      <c r="H587" s="14"/>
      <c r="I587" s="14"/>
      <c r="J587" s="14"/>
      <c r="K587" s="14">
        <v>10599.29</v>
      </c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5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6">
        <v>10599.29</v>
      </c>
      <c r="AX587" s="17"/>
      <c r="AY587" s="17"/>
      <c r="AZ587" s="17"/>
      <c r="BA587" s="13"/>
      <c r="BB587" s="22"/>
      <c r="BC587" s="22"/>
      <c r="BD587" s="13"/>
      <c r="BE587" s="13"/>
      <c r="BF587" s="13"/>
    </row>
    <row r="588" spans="3:58" ht="12.75" hidden="1">
      <c r="C588" s="8"/>
      <c r="D588" s="1" t="s">
        <v>811</v>
      </c>
      <c r="E588" s="1" t="s">
        <v>812</v>
      </c>
      <c r="F588" s="14"/>
      <c r="G588" s="14"/>
      <c r="H588" s="14"/>
      <c r="I588" s="14"/>
      <c r="J588" s="14"/>
      <c r="K588" s="14"/>
      <c r="L588" s="14"/>
      <c r="M588" s="14">
        <v>7737.87</v>
      </c>
      <c r="N588" s="14">
        <v>140046.26</v>
      </c>
      <c r="O588" s="14"/>
      <c r="P588" s="14"/>
      <c r="Q588" s="14"/>
      <c r="R588" s="14"/>
      <c r="S588" s="14"/>
      <c r="T588" s="14"/>
      <c r="U588" s="14"/>
      <c r="V588" s="14"/>
      <c r="W588" s="14"/>
      <c r="X588" s="15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6">
        <v>147784.13</v>
      </c>
      <c r="AX588" s="17"/>
      <c r="AY588" s="17"/>
      <c r="AZ588" s="17"/>
      <c r="BA588" s="13"/>
      <c r="BB588" s="22"/>
      <c r="BC588" s="22"/>
      <c r="BD588" s="13"/>
      <c r="BE588" s="13"/>
      <c r="BF588" s="13"/>
    </row>
    <row r="589" spans="3:58" ht="12.75" hidden="1">
      <c r="C589" s="8"/>
      <c r="D589" s="1" t="s">
        <v>813</v>
      </c>
      <c r="E589" s="1" t="s">
        <v>814</v>
      </c>
      <c r="F589" s="14"/>
      <c r="G589" s="14"/>
      <c r="H589" s="14"/>
      <c r="I589" s="14"/>
      <c r="J589" s="14"/>
      <c r="K589" s="14">
        <v>7262.75</v>
      </c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5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6">
        <v>7262.75</v>
      </c>
      <c r="AX589" s="17"/>
      <c r="AY589" s="17"/>
      <c r="AZ589" s="17"/>
      <c r="BA589" s="13"/>
      <c r="BB589" s="22"/>
      <c r="BC589" s="22"/>
      <c r="BD589" s="13"/>
      <c r="BE589" s="13"/>
      <c r="BF589" s="13"/>
    </row>
    <row r="590" spans="3:58" ht="12.75" hidden="1">
      <c r="C590" s="8"/>
      <c r="D590" s="1" t="s">
        <v>815</v>
      </c>
      <c r="E590" s="1" t="s">
        <v>816</v>
      </c>
      <c r="F590" s="14"/>
      <c r="G590" s="14"/>
      <c r="H590" s="14"/>
      <c r="I590" s="14"/>
      <c r="J590" s="14"/>
      <c r="K590" s="14">
        <v>5060.7</v>
      </c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5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6">
        <v>5060.7</v>
      </c>
      <c r="AX590" s="17"/>
      <c r="AY590" s="17"/>
      <c r="AZ590" s="17"/>
      <c r="BA590" s="13"/>
      <c r="BB590" s="22"/>
      <c r="BC590" s="22"/>
      <c r="BD590" s="13"/>
      <c r="BE590" s="13"/>
      <c r="BF590" s="13"/>
    </row>
    <row r="591" spans="3:58" ht="12.75" hidden="1">
      <c r="C591" s="8"/>
      <c r="D591" s="1" t="s">
        <v>817</v>
      </c>
      <c r="E591" s="1" t="s">
        <v>818</v>
      </c>
      <c r="F591" s="14"/>
      <c r="G591" s="14"/>
      <c r="H591" s="14"/>
      <c r="I591" s="14"/>
      <c r="J591" s="14"/>
      <c r="K591" s="14">
        <v>8696.47</v>
      </c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5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6">
        <v>8696.47</v>
      </c>
      <c r="AX591" s="17"/>
      <c r="AY591" s="17"/>
      <c r="AZ591" s="17"/>
      <c r="BA591" s="13"/>
      <c r="BB591" s="22"/>
      <c r="BC591" s="22"/>
      <c r="BD591" s="13"/>
      <c r="BE591" s="13"/>
      <c r="BF591" s="13"/>
    </row>
    <row r="592" spans="3:58" ht="12.75" hidden="1">
      <c r="C592" s="8"/>
      <c r="D592" s="1" t="s">
        <v>819</v>
      </c>
      <c r="E592" s="1" t="s">
        <v>820</v>
      </c>
      <c r="F592" s="14"/>
      <c r="G592" s="14"/>
      <c r="H592" s="14"/>
      <c r="I592" s="14"/>
      <c r="J592" s="14">
        <v>1409.35</v>
      </c>
      <c r="K592" s="14">
        <v>5531.32</v>
      </c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5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6">
        <v>6940.67</v>
      </c>
      <c r="AX592" s="17"/>
      <c r="AY592" s="17"/>
      <c r="AZ592" s="17"/>
      <c r="BA592" s="13"/>
      <c r="BB592" s="22"/>
      <c r="BC592" s="22"/>
      <c r="BD592" s="13"/>
      <c r="BE592" s="13"/>
      <c r="BF592" s="13"/>
    </row>
    <row r="593" spans="3:58" ht="12.75" hidden="1">
      <c r="C593" s="8"/>
      <c r="D593" s="1" t="s">
        <v>821</v>
      </c>
      <c r="E593" s="1" t="s">
        <v>820</v>
      </c>
      <c r="F593" s="14"/>
      <c r="G593" s="14"/>
      <c r="H593" s="14"/>
      <c r="I593" s="14"/>
      <c r="J593" s="14">
        <v>585.9</v>
      </c>
      <c r="K593" s="14">
        <v>6028.16</v>
      </c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5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6">
        <v>6614.06</v>
      </c>
      <c r="AX593" s="17"/>
      <c r="AY593" s="17"/>
      <c r="AZ593" s="17"/>
      <c r="BA593" s="13"/>
      <c r="BB593" s="22"/>
      <c r="BC593" s="22"/>
      <c r="BD593" s="13"/>
      <c r="BE593" s="13"/>
      <c r="BF593" s="13"/>
    </row>
    <row r="594" spans="3:58" ht="12.75" hidden="1">
      <c r="C594" s="8"/>
      <c r="D594" s="1" t="s">
        <v>822</v>
      </c>
      <c r="E594" s="1" t="s">
        <v>823</v>
      </c>
      <c r="F594" s="14"/>
      <c r="G594" s="14"/>
      <c r="H594" s="14"/>
      <c r="I594" s="14"/>
      <c r="J594" s="14"/>
      <c r="K594" s="14">
        <v>7274.87</v>
      </c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5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6">
        <v>7274.87</v>
      </c>
      <c r="AX594" s="17"/>
      <c r="AY594" s="17"/>
      <c r="AZ594" s="17"/>
      <c r="BA594" s="13"/>
      <c r="BB594" s="22"/>
      <c r="BC594" s="22"/>
      <c r="BD594" s="13"/>
      <c r="BE594" s="13"/>
      <c r="BF594" s="13"/>
    </row>
    <row r="595" spans="3:58" ht="12.75" hidden="1">
      <c r="C595" s="8"/>
      <c r="D595" s="1" t="s">
        <v>824</v>
      </c>
      <c r="E595" s="1" t="s">
        <v>825</v>
      </c>
      <c r="F595" s="14"/>
      <c r="G595" s="14"/>
      <c r="H595" s="14"/>
      <c r="I595" s="14"/>
      <c r="J595" s="14"/>
      <c r="K595" s="14">
        <v>12821.16</v>
      </c>
      <c r="L595" s="14">
        <v>162.58</v>
      </c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5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6">
        <v>12983.74</v>
      </c>
      <c r="AX595" s="17"/>
      <c r="AY595" s="17"/>
      <c r="AZ595" s="17"/>
      <c r="BA595" s="13"/>
      <c r="BB595" s="22"/>
      <c r="BC595" s="22"/>
      <c r="BD595" s="13"/>
      <c r="BE595" s="13"/>
      <c r="BF595" s="13"/>
    </row>
    <row r="596" spans="3:58" ht="12.75" hidden="1">
      <c r="C596" s="8"/>
      <c r="D596" s="1" t="s">
        <v>826</v>
      </c>
      <c r="E596" s="1" t="s">
        <v>827</v>
      </c>
      <c r="F596" s="14"/>
      <c r="G596" s="14"/>
      <c r="H596" s="14"/>
      <c r="I596" s="14"/>
      <c r="J596" s="14"/>
      <c r="K596" s="14">
        <v>8200.47</v>
      </c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5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6">
        <v>8200.47</v>
      </c>
      <c r="AX596" s="17"/>
      <c r="AY596" s="17"/>
      <c r="AZ596" s="17"/>
      <c r="BA596" s="13"/>
      <c r="BB596" s="22"/>
      <c r="BC596" s="22"/>
      <c r="BD596" s="13"/>
      <c r="BE596" s="13"/>
      <c r="BF596" s="13"/>
    </row>
    <row r="597" spans="3:58" ht="12.75" hidden="1">
      <c r="C597" s="8"/>
      <c r="D597" s="1" t="s">
        <v>828</v>
      </c>
      <c r="E597" s="1" t="s">
        <v>829</v>
      </c>
      <c r="F597" s="14"/>
      <c r="G597" s="14"/>
      <c r="H597" s="14"/>
      <c r="I597" s="14"/>
      <c r="J597" s="14"/>
      <c r="K597" s="14">
        <v>8139.08</v>
      </c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5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6">
        <v>8139.08</v>
      </c>
      <c r="AX597" s="17"/>
      <c r="AY597" s="17"/>
      <c r="AZ597" s="17"/>
      <c r="BA597" s="13"/>
      <c r="BB597" s="22"/>
      <c r="BC597" s="22"/>
      <c r="BD597" s="13"/>
      <c r="BE597" s="13"/>
      <c r="BF597" s="13"/>
    </row>
    <row r="598" spans="3:58" ht="12.75" hidden="1">
      <c r="C598" s="8"/>
      <c r="D598" s="1" t="s">
        <v>830</v>
      </c>
      <c r="E598" s="1" t="s">
        <v>831</v>
      </c>
      <c r="F598" s="14"/>
      <c r="G598" s="14"/>
      <c r="H598" s="14"/>
      <c r="I598" s="14"/>
      <c r="J598" s="14"/>
      <c r="K598" s="14">
        <v>5919.33</v>
      </c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5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6">
        <v>5919.33</v>
      </c>
      <c r="AX598" s="17"/>
      <c r="AY598" s="17"/>
      <c r="AZ598" s="17"/>
      <c r="BA598" s="13"/>
      <c r="BB598" s="22"/>
      <c r="BC598" s="22"/>
      <c r="BD598" s="13"/>
      <c r="BE598" s="13"/>
      <c r="BF598" s="13"/>
    </row>
    <row r="599" spans="3:58" ht="12.75" hidden="1">
      <c r="C599" s="8"/>
      <c r="D599" s="1" t="s">
        <v>832</v>
      </c>
      <c r="E599" s="1" t="s">
        <v>833</v>
      </c>
      <c r="F599" s="14"/>
      <c r="G599" s="14"/>
      <c r="H599" s="14"/>
      <c r="I599" s="14"/>
      <c r="J599" s="14"/>
      <c r="K599" s="14">
        <v>17864.91</v>
      </c>
      <c r="L599" s="14">
        <v>269</v>
      </c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5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6">
        <v>18133.91</v>
      </c>
      <c r="AX599" s="17"/>
      <c r="AY599" s="17"/>
      <c r="AZ599" s="17"/>
      <c r="BA599" s="13"/>
      <c r="BB599" s="22"/>
      <c r="BC599" s="22"/>
      <c r="BD599" s="13"/>
      <c r="BE599" s="13"/>
      <c r="BF599" s="13"/>
    </row>
    <row r="600" spans="3:58" ht="12.75" hidden="1">
      <c r="C600" s="8"/>
      <c r="D600" s="1" t="s">
        <v>834</v>
      </c>
      <c r="E600" s="1" t="s">
        <v>835</v>
      </c>
      <c r="F600" s="14"/>
      <c r="G600" s="14"/>
      <c r="H600" s="14"/>
      <c r="I600" s="14"/>
      <c r="J600" s="14"/>
      <c r="K600" s="14">
        <v>13003.43</v>
      </c>
      <c r="L600" s="14">
        <v>94.87</v>
      </c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5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6">
        <v>13098.3</v>
      </c>
      <c r="AX600" s="17"/>
      <c r="AY600" s="17"/>
      <c r="AZ600" s="17"/>
      <c r="BA600" s="13"/>
      <c r="BB600" s="22"/>
      <c r="BC600" s="22"/>
      <c r="BD600" s="13"/>
      <c r="BE600" s="13"/>
      <c r="BF600" s="13"/>
    </row>
    <row r="601" spans="3:58" ht="12.75" hidden="1">
      <c r="C601" s="8"/>
      <c r="D601" s="1" t="s">
        <v>836</v>
      </c>
      <c r="E601" s="1" t="s">
        <v>837</v>
      </c>
      <c r="F601" s="14"/>
      <c r="G601" s="14"/>
      <c r="H601" s="14"/>
      <c r="I601" s="14"/>
      <c r="J601" s="14">
        <v>739.65</v>
      </c>
      <c r="K601" s="14">
        <v>8811.02</v>
      </c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5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6">
        <v>9550.67</v>
      </c>
      <c r="AX601" s="17"/>
      <c r="AY601" s="17"/>
      <c r="AZ601" s="17"/>
      <c r="BA601" s="13"/>
      <c r="BB601" s="22"/>
      <c r="BC601" s="22"/>
      <c r="BD601" s="13"/>
      <c r="BE601" s="13"/>
      <c r="BF601" s="13"/>
    </row>
    <row r="602" spans="3:58" ht="12.75" hidden="1">
      <c r="C602" s="8"/>
      <c r="D602" s="1" t="s">
        <v>838</v>
      </c>
      <c r="E602" s="1" t="s">
        <v>839</v>
      </c>
      <c r="F602" s="14"/>
      <c r="G602" s="14"/>
      <c r="H602" s="14"/>
      <c r="I602" s="14"/>
      <c r="J602" s="14"/>
      <c r="K602" s="14">
        <v>3696.62</v>
      </c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5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6">
        <v>3696.62</v>
      </c>
      <c r="AX602" s="17"/>
      <c r="AY602" s="17"/>
      <c r="AZ602" s="17"/>
      <c r="BA602" s="13"/>
      <c r="BB602" s="22"/>
      <c r="BC602" s="22"/>
      <c r="BD602" s="13"/>
      <c r="BE602" s="13"/>
      <c r="BF602" s="13"/>
    </row>
    <row r="603" spans="3:58" ht="12.75" hidden="1">
      <c r="C603" s="8"/>
      <c r="D603" s="1" t="s">
        <v>840</v>
      </c>
      <c r="E603" s="1" t="s">
        <v>841</v>
      </c>
      <c r="F603" s="14"/>
      <c r="G603" s="14"/>
      <c r="H603" s="14"/>
      <c r="I603" s="14"/>
      <c r="J603" s="14"/>
      <c r="K603" s="14">
        <v>20807.76</v>
      </c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5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6">
        <v>20807.76</v>
      </c>
      <c r="AX603" s="17"/>
      <c r="AY603" s="17"/>
      <c r="AZ603" s="17"/>
      <c r="BA603" s="13"/>
      <c r="BB603" s="22"/>
      <c r="BC603" s="22"/>
      <c r="BD603" s="13"/>
      <c r="BE603" s="13"/>
      <c r="BF603" s="13"/>
    </row>
    <row r="604" spans="3:58" ht="12.75" hidden="1">
      <c r="C604" s="8"/>
      <c r="D604" s="1" t="s">
        <v>842</v>
      </c>
      <c r="E604" s="1" t="s">
        <v>843</v>
      </c>
      <c r="F604" s="14"/>
      <c r="G604" s="14"/>
      <c r="H604" s="14"/>
      <c r="I604" s="14"/>
      <c r="J604" s="14"/>
      <c r="K604" s="14">
        <v>7792.63</v>
      </c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5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6">
        <v>7792.63</v>
      </c>
      <c r="AX604" s="17"/>
      <c r="AY604" s="17"/>
      <c r="AZ604" s="17"/>
      <c r="BA604" s="13"/>
      <c r="BB604" s="22"/>
      <c r="BC604" s="22"/>
      <c r="BD604" s="13"/>
      <c r="BE604" s="13"/>
      <c r="BF604" s="13"/>
    </row>
    <row r="605" spans="3:58" ht="12.75" hidden="1">
      <c r="C605" s="8"/>
      <c r="D605" s="1" t="s">
        <v>844</v>
      </c>
      <c r="E605" s="1" t="s">
        <v>845</v>
      </c>
      <c r="F605" s="14"/>
      <c r="G605" s="14"/>
      <c r="H605" s="14"/>
      <c r="I605" s="14"/>
      <c r="J605" s="14"/>
      <c r="K605" s="14">
        <v>13680.94</v>
      </c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5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6">
        <v>13680.94</v>
      </c>
      <c r="AX605" s="17"/>
      <c r="AY605" s="17"/>
      <c r="AZ605" s="17"/>
      <c r="BA605" s="13"/>
      <c r="BB605" s="22"/>
      <c r="BC605" s="22"/>
      <c r="BD605" s="13"/>
      <c r="BE605" s="13"/>
      <c r="BF605" s="13"/>
    </row>
    <row r="606" spans="3:58" ht="12.75" hidden="1">
      <c r="C606" s="8"/>
      <c r="D606" s="1" t="s">
        <v>846</v>
      </c>
      <c r="E606" s="1" t="s">
        <v>847</v>
      </c>
      <c r="F606" s="14"/>
      <c r="G606" s="14"/>
      <c r="H606" s="14"/>
      <c r="I606" s="14"/>
      <c r="J606" s="14">
        <v>23686.26</v>
      </c>
      <c r="K606" s="14">
        <v>39678.02</v>
      </c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5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6">
        <v>63364.28</v>
      </c>
      <c r="AX606" s="17"/>
      <c r="AY606" s="17"/>
      <c r="AZ606" s="13"/>
      <c r="BA606" s="13"/>
      <c r="BB606" s="13"/>
      <c r="BC606" s="13"/>
      <c r="BD606" s="13"/>
      <c r="BE606" s="13"/>
      <c r="BF606" s="13"/>
    </row>
    <row r="607" spans="3:58" ht="12.75" hidden="1">
      <c r="C607" s="8"/>
      <c r="D607" s="1" t="s">
        <v>848</v>
      </c>
      <c r="E607" s="1" t="s">
        <v>849</v>
      </c>
      <c r="F607" s="14"/>
      <c r="G607" s="14"/>
      <c r="H607" s="14"/>
      <c r="I607" s="14"/>
      <c r="J607" s="14">
        <v>2667.48</v>
      </c>
      <c r="K607" s="14">
        <v>5631.08</v>
      </c>
      <c r="L607" s="14">
        <v>119.59</v>
      </c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5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6">
        <v>8418.15</v>
      </c>
      <c r="AX607" s="17"/>
      <c r="AY607" s="17"/>
      <c r="AZ607" s="17"/>
      <c r="BA607" s="13"/>
      <c r="BB607" s="13"/>
      <c r="BC607" s="13"/>
      <c r="BD607" s="13"/>
      <c r="BE607" s="13"/>
      <c r="BF607" s="13"/>
    </row>
    <row r="608" spans="3:58" ht="12.75" hidden="1">
      <c r="C608" s="8"/>
      <c r="D608" s="1" t="s">
        <v>850</v>
      </c>
      <c r="E608" s="1" t="s">
        <v>849</v>
      </c>
      <c r="F608" s="14"/>
      <c r="G608" s="14"/>
      <c r="H608" s="14"/>
      <c r="I608" s="14"/>
      <c r="J608" s="14"/>
      <c r="K608" s="14">
        <v>13483.37</v>
      </c>
      <c r="L608" s="14">
        <v>1463.08</v>
      </c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5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6">
        <v>14946.45</v>
      </c>
      <c r="AX608" s="17"/>
      <c r="AY608" s="17"/>
      <c r="AZ608" s="17"/>
      <c r="BA608" s="13"/>
      <c r="BB608" s="13"/>
      <c r="BC608" s="13"/>
      <c r="BD608" s="13"/>
      <c r="BE608" s="13"/>
      <c r="BF608" s="13"/>
    </row>
    <row r="609" spans="3:58" ht="12.75" hidden="1">
      <c r="C609" s="8"/>
      <c r="D609" s="1" t="s">
        <v>851</v>
      </c>
      <c r="E609" s="1" t="s">
        <v>852</v>
      </c>
      <c r="F609" s="14"/>
      <c r="G609" s="14"/>
      <c r="H609" s="14"/>
      <c r="I609" s="14"/>
      <c r="J609" s="14"/>
      <c r="K609" s="14">
        <v>14614.36</v>
      </c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5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6">
        <v>14614.36</v>
      </c>
      <c r="AX609" s="17"/>
      <c r="AY609" s="17"/>
      <c r="AZ609" s="17"/>
      <c r="BA609" s="13"/>
      <c r="BB609" s="13"/>
      <c r="BC609" s="13"/>
      <c r="BD609" s="13"/>
      <c r="BE609" s="13"/>
      <c r="BF609" s="13"/>
    </row>
    <row r="610" spans="3:58" ht="12.75" hidden="1">
      <c r="C610" s="8"/>
      <c r="D610" s="1" t="s">
        <v>853</v>
      </c>
      <c r="E610" s="1" t="s">
        <v>854</v>
      </c>
      <c r="F610" s="14"/>
      <c r="G610" s="14"/>
      <c r="H610" s="14"/>
      <c r="I610" s="14"/>
      <c r="J610" s="14"/>
      <c r="K610" s="14">
        <v>6466.14</v>
      </c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5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6">
        <v>6466.14</v>
      </c>
      <c r="AX610" s="17"/>
      <c r="AY610" s="17"/>
      <c r="AZ610" s="17"/>
      <c r="BA610" s="13"/>
      <c r="BB610" s="13"/>
      <c r="BC610" s="13"/>
      <c r="BD610" s="13"/>
      <c r="BE610" s="13"/>
      <c r="BF610" s="13"/>
    </row>
    <row r="611" spans="3:58" ht="12.75" hidden="1">
      <c r="C611" s="8"/>
      <c r="D611" s="1" t="s">
        <v>855</v>
      </c>
      <c r="E611" s="1" t="s">
        <v>856</v>
      </c>
      <c r="F611" s="14"/>
      <c r="G611" s="14"/>
      <c r="H611" s="14"/>
      <c r="I611" s="14"/>
      <c r="J611" s="14"/>
      <c r="K611" s="14">
        <v>14162.77</v>
      </c>
      <c r="L611" s="14">
        <v>1034.73</v>
      </c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5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6">
        <v>15197.5</v>
      </c>
      <c r="AX611" s="17"/>
      <c r="AY611" s="17"/>
      <c r="AZ611" s="17"/>
      <c r="BA611" s="13"/>
      <c r="BB611" s="13"/>
      <c r="BC611" s="13"/>
      <c r="BD611" s="13"/>
      <c r="BE611" s="13"/>
      <c r="BF611" s="13"/>
    </row>
    <row r="612" spans="3:58" ht="12.75" hidden="1">
      <c r="C612" s="8"/>
      <c r="D612" s="1" t="s">
        <v>857</v>
      </c>
      <c r="E612" s="1" t="s">
        <v>856</v>
      </c>
      <c r="F612" s="14"/>
      <c r="G612" s="14"/>
      <c r="H612" s="14"/>
      <c r="I612" s="14"/>
      <c r="J612" s="14"/>
      <c r="K612" s="14">
        <v>9293.09</v>
      </c>
      <c r="L612" s="14">
        <v>41.95</v>
      </c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5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6">
        <v>9335.04</v>
      </c>
      <c r="AX612" s="17"/>
      <c r="AY612" s="17"/>
      <c r="AZ612" s="17"/>
      <c r="BA612" s="13"/>
      <c r="BB612" s="13"/>
      <c r="BC612" s="13"/>
      <c r="BD612" s="13"/>
      <c r="BE612" s="13"/>
      <c r="BF612" s="13"/>
    </row>
    <row r="613" spans="3:58" ht="12.75" hidden="1">
      <c r="C613" s="8"/>
      <c r="D613" s="1" t="s">
        <v>858</v>
      </c>
      <c r="E613" s="1" t="s">
        <v>859</v>
      </c>
      <c r="F613" s="14"/>
      <c r="G613" s="14"/>
      <c r="H613" s="14"/>
      <c r="I613" s="14"/>
      <c r="J613" s="14"/>
      <c r="K613" s="14"/>
      <c r="L613" s="14">
        <v>1347.92</v>
      </c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5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6">
        <v>1347.92</v>
      </c>
      <c r="AX613" s="17"/>
      <c r="AY613" s="17"/>
      <c r="AZ613" s="17"/>
      <c r="BA613" s="13"/>
      <c r="BB613" s="13"/>
      <c r="BC613" s="13"/>
      <c r="BD613" s="13"/>
      <c r="BE613" s="13"/>
      <c r="BF613" s="13"/>
    </row>
    <row r="614" spans="3:58" ht="12.75" hidden="1">
      <c r="C614" s="8"/>
      <c r="D614" s="1" t="s">
        <v>861</v>
      </c>
      <c r="E614" s="1" t="s">
        <v>862</v>
      </c>
      <c r="F614" s="14"/>
      <c r="G614" s="14"/>
      <c r="H614" s="14"/>
      <c r="I614" s="14"/>
      <c r="J614" s="14">
        <v>20844.58</v>
      </c>
      <c r="K614" s="14">
        <v>66386.7</v>
      </c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5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6">
        <v>87231.28</v>
      </c>
      <c r="AX614" s="17"/>
      <c r="AY614" s="17"/>
      <c r="AZ614" s="17"/>
      <c r="BA614" s="13"/>
      <c r="BB614" s="13"/>
      <c r="BC614" s="13"/>
      <c r="BD614" s="13"/>
      <c r="BE614" s="13"/>
      <c r="BF614" s="13"/>
    </row>
    <row r="615" spans="3:58" ht="12.75" hidden="1">
      <c r="C615" s="8"/>
      <c r="D615" s="1" t="s">
        <v>863</v>
      </c>
      <c r="E615" s="1" t="s">
        <v>864</v>
      </c>
      <c r="F615" s="14"/>
      <c r="G615" s="14"/>
      <c r="H615" s="14"/>
      <c r="I615" s="14"/>
      <c r="J615" s="14"/>
      <c r="K615" s="14">
        <v>7063.86</v>
      </c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5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6">
        <v>7063.86</v>
      </c>
      <c r="AX615" s="17"/>
      <c r="AY615" s="17"/>
      <c r="AZ615" s="17"/>
      <c r="BA615" s="13"/>
      <c r="BB615" s="13"/>
      <c r="BC615" s="13"/>
      <c r="BD615" s="13"/>
      <c r="BE615" s="13"/>
      <c r="BF615" s="13"/>
    </row>
    <row r="616" spans="3:58" ht="12.75" hidden="1">
      <c r="C616" s="8"/>
      <c r="D616" s="1" t="s">
        <v>865</v>
      </c>
      <c r="E616" s="1" t="s">
        <v>866</v>
      </c>
      <c r="F616" s="14"/>
      <c r="G616" s="14"/>
      <c r="H616" s="14"/>
      <c r="I616" s="14"/>
      <c r="J616" s="14"/>
      <c r="K616" s="14">
        <v>4790.17</v>
      </c>
      <c r="L616" s="14">
        <v>72.78</v>
      </c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5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6">
        <v>4862.95</v>
      </c>
      <c r="AX616" s="17"/>
      <c r="AY616" s="17"/>
      <c r="AZ616" s="17"/>
      <c r="BA616" s="13"/>
      <c r="BB616" s="13"/>
      <c r="BC616" s="13"/>
      <c r="BD616" s="13"/>
      <c r="BE616" s="13"/>
      <c r="BF616" s="13"/>
    </row>
    <row r="617" spans="3:58" ht="12.75" hidden="1">
      <c r="C617" s="8"/>
      <c r="D617" s="1" t="s">
        <v>867</v>
      </c>
      <c r="E617" s="1" t="s">
        <v>868</v>
      </c>
      <c r="F617" s="14"/>
      <c r="G617" s="14"/>
      <c r="H617" s="14"/>
      <c r="I617" s="14"/>
      <c r="J617" s="14"/>
      <c r="K617" s="14">
        <v>14277.42</v>
      </c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5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6">
        <v>14277.42</v>
      </c>
      <c r="AX617" s="17"/>
      <c r="AY617" s="17"/>
      <c r="AZ617" s="17"/>
      <c r="BA617" s="13"/>
      <c r="BB617" s="13"/>
      <c r="BC617" s="13"/>
      <c r="BD617" s="13"/>
      <c r="BE617" s="13"/>
      <c r="BF617" s="13"/>
    </row>
    <row r="618" spans="3:58" ht="12.75" hidden="1">
      <c r="C618" s="8"/>
      <c r="D618" s="1" t="s">
        <v>869</v>
      </c>
      <c r="E618" s="1" t="s">
        <v>870</v>
      </c>
      <c r="F618" s="14"/>
      <c r="G618" s="14"/>
      <c r="H618" s="14"/>
      <c r="I618" s="14"/>
      <c r="J618" s="14"/>
      <c r="K618" s="14"/>
      <c r="L618" s="14"/>
      <c r="M618" s="14">
        <v>1366.98</v>
      </c>
      <c r="N618" s="14">
        <v>33552.61</v>
      </c>
      <c r="O618" s="14"/>
      <c r="P618" s="14"/>
      <c r="Q618" s="14"/>
      <c r="R618" s="14"/>
      <c r="S618" s="14"/>
      <c r="T618" s="14"/>
      <c r="U618" s="14"/>
      <c r="V618" s="14"/>
      <c r="W618" s="14"/>
      <c r="X618" s="15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6">
        <v>34919.59</v>
      </c>
      <c r="AX618" s="17"/>
      <c r="AY618" s="17"/>
      <c r="AZ618" s="17"/>
      <c r="BA618" s="13"/>
      <c r="BB618" s="13"/>
      <c r="BC618" s="13"/>
      <c r="BD618" s="13"/>
      <c r="BE618" s="13"/>
      <c r="BF618" s="13"/>
    </row>
    <row r="619" spans="3:58" ht="12.75" hidden="1">
      <c r="C619" s="8"/>
      <c r="D619" s="1" t="s">
        <v>871</v>
      </c>
      <c r="E619" s="1" t="s">
        <v>872</v>
      </c>
      <c r="F619" s="14"/>
      <c r="G619" s="14"/>
      <c r="H619" s="14"/>
      <c r="I619" s="14"/>
      <c r="J619" s="14"/>
      <c r="K619" s="14">
        <v>8728.99</v>
      </c>
      <c r="L619" s="14">
        <v>222.07</v>
      </c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5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6">
        <v>8951.06</v>
      </c>
      <c r="AX619" s="17"/>
      <c r="AY619" s="17"/>
      <c r="AZ619" s="17"/>
      <c r="BA619" s="13"/>
      <c r="BB619" s="13"/>
      <c r="BC619" s="13"/>
      <c r="BD619" s="13"/>
      <c r="BE619" s="13"/>
      <c r="BF619" s="13"/>
    </row>
    <row r="620" spans="3:58" ht="12.75" hidden="1">
      <c r="C620" s="8"/>
      <c r="D620" s="1" t="s">
        <v>873</v>
      </c>
      <c r="E620" s="1" t="s">
        <v>787</v>
      </c>
      <c r="F620" s="14"/>
      <c r="G620" s="14"/>
      <c r="H620" s="14"/>
      <c r="I620" s="14"/>
      <c r="J620" s="14"/>
      <c r="K620" s="14">
        <v>4173.57</v>
      </c>
      <c r="L620" s="14">
        <v>132.65</v>
      </c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5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6">
        <v>4306.22</v>
      </c>
      <c r="AX620" s="17"/>
      <c r="AY620" s="17"/>
      <c r="AZ620" s="17"/>
      <c r="BA620" s="13"/>
      <c r="BB620" s="13"/>
      <c r="BC620" s="13"/>
      <c r="BD620" s="13"/>
      <c r="BE620" s="13"/>
      <c r="BF620" s="13"/>
    </row>
    <row r="621" spans="3:58" ht="12.75" hidden="1">
      <c r="C621" s="8"/>
      <c r="D621" s="1" t="s">
        <v>874</v>
      </c>
      <c r="E621" s="1" t="s">
        <v>12</v>
      </c>
      <c r="F621" s="14"/>
      <c r="G621" s="14"/>
      <c r="H621" s="14"/>
      <c r="I621" s="14"/>
      <c r="J621" s="14"/>
      <c r="K621" s="14">
        <v>27639.37</v>
      </c>
      <c r="L621" s="14">
        <v>1250.83</v>
      </c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5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6">
        <v>28890.2</v>
      </c>
      <c r="AX621" s="17"/>
      <c r="AY621" s="17"/>
      <c r="AZ621" s="17"/>
      <c r="BA621" s="13"/>
      <c r="BB621" s="13"/>
      <c r="BC621" s="13"/>
      <c r="BD621" s="13"/>
      <c r="BE621" s="13"/>
      <c r="BF621" s="13"/>
    </row>
    <row r="622" spans="3:58" ht="12.75" hidden="1">
      <c r="C622" s="8"/>
      <c r="D622" s="1" t="s">
        <v>875</v>
      </c>
      <c r="E622" s="1" t="s">
        <v>876</v>
      </c>
      <c r="F622" s="14"/>
      <c r="G622" s="14"/>
      <c r="H622" s="14"/>
      <c r="I622" s="14"/>
      <c r="J622" s="14"/>
      <c r="K622" s="14">
        <v>9021.7</v>
      </c>
      <c r="L622" s="14">
        <v>216.57</v>
      </c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5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6">
        <v>9238.27</v>
      </c>
      <c r="AX622" s="17"/>
      <c r="AY622" s="17"/>
      <c r="AZ622" s="17"/>
      <c r="BA622" s="13"/>
      <c r="BB622" s="13"/>
      <c r="BC622" s="13"/>
      <c r="BD622" s="13"/>
      <c r="BE622" s="13"/>
      <c r="BF622" s="13"/>
    </row>
    <row r="623" spans="3:58" ht="12.75" hidden="1">
      <c r="C623" s="8"/>
      <c r="D623" s="1" t="s">
        <v>877</v>
      </c>
      <c r="E623" s="1" t="s">
        <v>820</v>
      </c>
      <c r="F623" s="14"/>
      <c r="G623" s="14"/>
      <c r="H623" s="14"/>
      <c r="I623" s="14"/>
      <c r="J623" s="14">
        <v>221.9</v>
      </c>
      <c r="K623" s="14">
        <v>24374.31</v>
      </c>
      <c r="L623" s="14"/>
      <c r="M623" s="14">
        <v>118.68</v>
      </c>
      <c r="N623" s="14">
        <v>920</v>
      </c>
      <c r="O623" s="14"/>
      <c r="P623" s="14"/>
      <c r="Q623" s="14"/>
      <c r="R623" s="14"/>
      <c r="S623" s="14"/>
      <c r="T623" s="14"/>
      <c r="U623" s="14"/>
      <c r="V623" s="14"/>
      <c r="W623" s="14"/>
      <c r="X623" s="15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6">
        <v>25634.89</v>
      </c>
      <c r="AX623" s="17"/>
      <c r="AY623" s="17"/>
      <c r="AZ623" s="17"/>
      <c r="BA623" s="13"/>
      <c r="BB623" s="13"/>
      <c r="BC623" s="13"/>
      <c r="BD623" s="13"/>
      <c r="BE623" s="13"/>
      <c r="BF623" s="13"/>
    </row>
    <row r="624" spans="3:58" ht="12.75" hidden="1">
      <c r="C624" s="8"/>
      <c r="D624" s="1" t="s">
        <v>878</v>
      </c>
      <c r="E624" s="1" t="s">
        <v>820</v>
      </c>
      <c r="F624" s="14"/>
      <c r="G624" s="14"/>
      <c r="H624" s="14"/>
      <c r="I624" s="14"/>
      <c r="J624" s="14"/>
      <c r="K624" s="14">
        <v>8957.14</v>
      </c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5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6">
        <v>8957.14</v>
      </c>
      <c r="AX624" s="17"/>
      <c r="AY624" s="17"/>
      <c r="AZ624" s="17"/>
      <c r="BA624" s="13"/>
      <c r="BB624" s="13"/>
      <c r="BC624" s="13"/>
      <c r="BD624" s="13"/>
      <c r="BE624" s="13"/>
      <c r="BF624" s="13"/>
    </row>
    <row r="625" spans="3:58" ht="12.75" hidden="1">
      <c r="C625" s="8"/>
      <c r="D625" s="1" t="s">
        <v>879</v>
      </c>
      <c r="E625" s="1" t="s">
        <v>880</v>
      </c>
      <c r="F625" s="14"/>
      <c r="G625" s="14"/>
      <c r="H625" s="14"/>
      <c r="I625" s="14"/>
      <c r="J625" s="14"/>
      <c r="K625" s="14">
        <v>38617.43</v>
      </c>
      <c r="L625" s="14">
        <v>190.49</v>
      </c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5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6">
        <v>38807.92</v>
      </c>
      <c r="AX625" s="17"/>
      <c r="AY625" s="17"/>
      <c r="AZ625" s="17"/>
      <c r="BA625" s="13"/>
      <c r="BB625" s="13"/>
      <c r="BC625" s="13"/>
      <c r="BD625" s="13"/>
      <c r="BE625" s="13"/>
      <c r="BF625" s="13"/>
    </row>
    <row r="626" spans="3:58" ht="12.75" hidden="1">
      <c r="C626" s="8"/>
      <c r="D626" s="1" t="s">
        <v>881</v>
      </c>
      <c r="E626" s="1" t="s">
        <v>882</v>
      </c>
      <c r="F626" s="14"/>
      <c r="G626" s="14"/>
      <c r="H626" s="14"/>
      <c r="I626" s="14"/>
      <c r="J626" s="14"/>
      <c r="K626" s="14">
        <v>8146.1</v>
      </c>
      <c r="L626" s="14">
        <v>350.56</v>
      </c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5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6">
        <v>8496.66</v>
      </c>
      <c r="AX626" s="17"/>
      <c r="AY626" s="17"/>
      <c r="AZ626" s="17"/>
      <c r="BA626" s="13"/>
      <c r="BB626" s="13"/>
      <c r="BC626" s="13"/>
      <c r="BD626" s="13"/>
      <c r="BE626" s="13"/>
      <c r="BF626" s="13"/>
    </row>
    <row r="627" spans="3:58" ht="12.75" hidden="1">
      <c r="C627" s="8"/>
      <c r="D627" s="1" t="s">
        <v>883</v>
      </c>
      <c r="E627" s="1" t="s">
        <v>856</v>
      </c>
      <c r="F627" s="14"/>
      <c r="G627" s="14"/>
      <c r="H627" s="14"/>
      <c r="I627" s="14"/>
      <c r="J627" s="14"/>
      <c r="K627" s="14">
        <v>15790.4</v>
      </c>
      <c r="L627" s="14">
        <v>474.29</v>
      </c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5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6">
        <v>16264.69</v>
      </c>
      <c r="AX627" s="17"/>
      <c r="AY627" s="17"/>
      <c r="AZ627" s="17"/>
      <c r="BA627" s="13"/>
      <c r="BB627" s="13"/>
      <c r="BC627" s="13"/>
      <c r="BD627" s="13"/>
      <c r="BE627" s="13"/>
      <c r="BF627" s="13"/>
    </row>
    <row r="628" spans="3:58" ht="12.75" hidden="1">
      <c r="C628" s="8"/>
      <c r="D628" s="1" t="s">
        <v>884</v>
      </c>
      <c r="E628" s="1" t="s">
        <v>885</v>
      </c>
      <c r="F628" s="14"/>
      <c r="G628" s="14"/>
      <c r="H628" s="14"/>
      <c r="I628" s="14"/>
      <c r="J628" s="14"/>
      <c r="K628" s="14">
        <v>9014.59</v>
      </c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5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6">
        <v>9014.59</v>
      </c>
      <c r="AX628" s="17"/>
      <c r="AY628" s="17"/>
      <c r="AZ628" s="17"/>
      <c r="BA628" s="13"/>
      <c r="BB628" s="13"/>
      <c r="BC628" s="13"/>
      <c r="BD628" s="13"/>
      <c r="BE628" s="13"/>
      <c r="BF628" s="13"/>
    </row>
    <row r="629" spans="3:58" ht="12.75" hidden="1">
      <c r="C629" s="8"/>
      <c r="D629" s="1" t="s">
        <v>886</v>
      </c>
      <c r="E629" s="1" t="s">
        <v>887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>
        <v>40000</v>
      </c>
      <c r="U629" s="14"/>
      <c r="V629" s="14"/>
      <c r="W629" s="14"/>
      <c r="X629" s="15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6">
        <v>40000</v>
      </c>
      <c r="AX629" s="17"/>
      <c r="AY629" s="17"/>
      <c r="AZ629" s="17"/>
      <c r="BA629" s="13"/>
      <c r="BB629" s="13"/>
      <c r="BC629" s="13"/>
      <c r="BD629" s="13"/>
      <c r="BE629" s="13"/>
      <c r="BF629" s="13"/>
    </row>
    <row r="630" spans="3:58" ht="12.75" hidden="1">
      <c r="C630" s="8"/>
      <c r="D630" s="1" t="s">
        <v>888</v>
      </c>
      <c r="E630" s="1" t="s">
        <v>889</v>
      </c>
      <c r="F630" s="14"/>
      <c r="G630" s="14"/>
      <c r="H630" s="14"/>
      <c r="I630" s="14"/>
      <c r="J630" s="14"/>
      <c r="K630" s="14">
        <v>8146.88</v>
      </c>
      <c r="L630" s="14">
        <v>411.14</v>
      </c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5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6">
        <v>8558.02</v>
      </c>
      <c r="AX630" s="17"/>
      <c r="AY630" s="17"/>
      <c r="AZ630" s="17"/>
      <c r="BA630" s="13"/>
      <c r="BB630" s="13"/>
      <c r="BC630" s="13"/>
      <c r="BD630" s="13"/>
      <c r="BE630" s="13"/>
      <c r="BF630" s="13"/>
    </row>
    <row r="631" spans="3:58" ht="12.75" hidden="1">
      <c r="C631" s="8"/>
      <c r="D631" s="1" t="s">
        <v>890</v>
      </c>
      <c r="E631" s="1" t="s">
        <v>891</v>
      </c>
      <c r="F631" s="14"/>
      <c r="G631" s="14"/>
      <c r="H631" s="14"/>
      <c r="I631" s="14"/>
      <c r="J631" s="14"/>
      <c r="K631" s="14">
        <v>3748.52</v>
      </c>
      <c r="L631" s="14">
        <v>76.78</v>
      </c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5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6">
        <v>3825.3</v>
      </c>
      <c r="AX631" s="17"/>
      <c r="AY631" s="17"/>
      <c r="AZ631" s="17"/>
      <c r="BA631" s="13"/>
      <c r="BB631" s="13"/>
      <c r="BC631" s="13"/>
      <c r="BD631" s="13"/>
      <c r="BE631" s="13"/>
      <c r="BF631" s="13"/>
    </row>
    <row r="632" spans="3:58" ht="12.75" hidden="1">
      <c r="C632" s="8"/>
      <c r="D632" s="1" t="s">
        <v>892</v>
      </c>
      <c r="E632" s="1" t="s">
        <v>893</v>
      </c>
      <c r="F632" s="14"/>
      <c r="G632" s="14"/>
      <c r="H632" s="14"/>
      <c r="I632" s="14"/>
      <c r="J632" s="14"/>
      <c r="K632" s="14">
        <v>17834.8</v>
      </c>
      <c r="L632" s="14"/>
      <c r="M632" s="14"/>
      <c r="N632" s="14">
        <v>6484.13</v>
      </c>
      <c r="O632" s="14"/>
      <c r="P632" s="14"/>
      <c r="Q632" s="14"/>
      <c r="R632" s="14"/>
      <c r="S632" s="14"/>
      <c r="T632" s="14"/>
      <c r="U632" s="14"/>
      <c r="V632" s="14"/>
      <c r="W632" s="14"/>
      <c r="X632" s="15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6">
        <v>24318.93</v>
      </c>
      <c r="AX632" s="17"/>
      <c r="AY632" s="17"/>
      <c r="AZ632" s="17"/>
      <c r="BA632" s="13"/>
      <c r="BB632" s="13"/>
      <c r="BC632" s="13"/>
      <c r="BD632" s="13"/>
      <c r="BE632" s="13"/>
      <c r="BF632" s="13"/>
    </row>
    <row r="633" spans="3:58" ht="12.75" hidden="1">
      <c r="C633" s="8"/>
      <c r="D633" s="1" t="s">
        <v>894</v>
      </c>
      <c r="E633" s="1" t="s">
        <v>895</v>
      </c>
      <c r="F633" s="14"/>
      <c r="G633" s="14"/>
      <c r="H633" s="14"/>
      <c r="I633" s="14"/>
      <c r="J633" s="14">
        <v>2987.85</v>
      </c>
      <c r="K633" s="14">
        <v>5581.14</v>
      </c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5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6">
        <v>8568.99</v>
      </c>
      <c r="AX633" s="17"/>
      <c r="AY633" s="17"/>
      <c r="AZ633" s="17"/>
      <c r="BA633" s="13"/>
      <c r="BB633" s="13"/>
      <c r="BC633" s="13"/>
      <c r="BD633" s="13"/>
      <c r="BE633" s="13"/>
      <c r="BF633" s="13"/>
    </row>
    <row r="634" spans="3:58" ht="12.75" hidden="1">
      <c r="C634" s="8"/>
      <c r="D634" s="1" t="s">
        <v>896</v>
      </c>
      <c r="E634" s="1" t="s">
        <v>897</v>
      </c>
      <c r="F634" s="14"/>
      <c r="G634" s="14"/>
      <c r="H634" s="14"/>
      <c r="I634" s="14"/>
      <c r="J634" s="14"/>
      <c r="K634" s="14">
        <v>22847.43</v>
      </c>
      <c r="L634" s="14">
        <v>470.82</v>
      </c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5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6">
        <v>23318.25</v>
      </c>
      <c r="AX634" s="17"/>
      <c r="AY634" s="17"/>
      <c r="AZ634" s="17"/>
      <c r="BA634" s="13"/>
      <c r="BB634" s="13"/>
      <c r="BC634" s="13"/>
      <c r="BD634" s="13"/>
      <c r="BE634" s="13"/>
      <c r="BF634" s="13"/>
    </row>
    <row r="635" spans="3:58" ht="12.75" hidden="1">
      <c r="C635" s="8"/>
      <c r="D635" s="1" t="s">
        <v>898</v>
      </c>
      <c r="E635" s="1" t="s">
        <v>899</v>
      </c>
      <c r="F635" s="14"/>
      <c r="G635" s="14"/>
      <c r="H635" s="14"/>
      <c r="I635" s="14"/>
      <c r="J635" s="14"/>
      <c r="K635" s="14">
        <v>17246.29</v>
      </c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5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6">
        <v>17246.29</v>
      </c>
      <c r="AX635" s="17"/>
      <c r="AY635" s="17"/>
      <c r="AZ635" s="17"/>
      <c r="BA635" s="13"/>
      <c r="BB635" s="13"/>
      <c r="BC635" s="13"/>
      <c r="BD635" s="13"/>
      <c r="BE635" s="13"/>
      <c r="BF635" s="13"/>
    </row>
    <row r="636" spans="3:58" ht="12.75" hidden="1">
      <c r="C636" s="8"/>
      <c r="D636" s="1" t="s">
        <v>900</v>
      </c>
      <c r="E636" s="1" t="s">
        <v>901</v>
      </c>
      <c r="F636" s="14"/>
      <c r="G636" s="14"/>
      <c r="H636" s="14"/>
      <c r="I636" s="14"/>
      <c r="J636" s="14"/>
      <c r="K636" s="14">
        <v>13041.6</v>
      </c>
      <c r="L636" s="14">
        <v>296.88</v>
      </c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5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6">
        <v>13338.48</v>
      </c>
      <c r="AX636" s="17"/>
      <c r="AY636" s="17"/>
      <c r="AZ636" s="17"/>
      <c r="BA636" s="13"/>
      <c r="BB636" s="13"/>
      <c r="BC636" s="13"/>
      <c r="BD636" s="13"/>
      <c r="BE636" s="13"/>
      <c r="BF636" s="13"/>
    </row>
    <row r="637" spans="3:58" ht="12.75" hidden="1">
      <c r="C637" s="8"/>
      <c r="D637" s="1" t="s">
        <v>902</v>
      </c>
      <c r="E637" s="1" t="s">
        <v>132</v>
      </c>
      <c r="F637" s="14"/>
      <c r="G637" s="14"/>
      <c r="H637" s="14"/>
      <c r="I637" s="14"/>
      <c r="J637" s="14"/>
      <c r="K637" s="14">
        <v>25025.13</v>
      </c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5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6">
        <v>25025.13</v>
      </c>
      <c r="AX637" s="17"/>
      <c r="AY637" s="17"/>
      <c r="AZ637" s="17"/>
      <c r="BA637" s="13"/>
      <c r="BB637" s="13"/>
      <c r="BC637" s="13"/>
      <c r="BD637" s="13"/>
      <c r="BE637" s="13"/>
      <c r="BF637" s="13"/>
    </row>
    <row r="638" spans="3:58" ht="12.75" hidden="1">
      <c r="C638" s="8"/>
      <c r="D638" s="1" t="s">
        <v>903</v>
      </c>
      <c r="E638" s="1" t="s">
        <v>904</v>
      </c>
      <c r="F638" s="14"/>
      <c r="G638" s="14"/>
      <c r="H638" s="14"/>
      <c r="I638" s="14"/>
      <c r="J638" s="14"/>
      <c r="K638" s="14">
        <v>8809.28</v>
      </c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5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6">
        <v>8809.28</v>
      </c>
      <c r="AX638" s="17"/>
      <c r="AY638" s="17"/>
      <c r="AZ638" s="17"/>
      <c r="BA638" s="13"/>
      <c r="BB638" s="13"/>
      <c r="BC638" s="13"/>
      <c r="BD638" s="13"/>
      <c r="BE638" s="13"/>
      <c r="BF638" s="13"/>
    </row>
    <row r="639" spans="3:58" ht="12.75" hidden="1">
      <c r="C639" s="8"/>
      <c r="D639" s="1" t="s">
        <v>905</v>
      </c>
      <c r="E639" s="1" t="s">
        <v>904</v>
      </c>
      <c r="F639" s="14"/>
      <c r="G639" s="14"/>
      <c r="H639" s="14"/>
      <c r="I639" s="14"/>
      <c r="J639" s="14"/>
      <c r="K639" s="14">
        <v>18664.89</v>
      </c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5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6">
        <v>18664.89</v>
      </c>
      <c r="AX639" s="17"/>
      <c r="AY639" s="17"/>
      <c r="AZ639" s="17"/>
      <c r="BA639" s="13"/>
      <c r="BB639" s="13"/>
      <c r="BC639" s="13"/>
      <c r="BD639" s="13"/>
      <c r="BE639" s="13"/>
      <c r="BF639" s="13"/>
    </row>
    <row r="640" spans="3:58" ht="12.75" hidden="1">
      <c r="C640" s="8"/>
      <c r="D640" s="1" t="s">
        <v>906</v>
      </c>
      <c r="E640" s="1" t="s">
        <v>907</v>
      </c>
      <c r="F640" s="14"/>
      <c r="G640" s="14"/>
      <c r="H640" s="14"/>
      <c r="I640" s="14"/>
      <c r="J640" s="14"/>
      <c r="K640" s="14">
        <v>52.78</v>
      </c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5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6">
        <v>52.78</v>
      </c>
      <c r="AX640" s="17"/>
      <c r="AY640" s="17"/>
      <c r="AZ640" s="17"/>
      <c r="BA640" s="13"/>
      <c r="BB640" s="13"/>
      <c r="BC640" s="13"/>
      <c r="BD640" s="13"/>
      <c r="BE640" s="13"/>
      <c r="BF640" s="13"/>
    </row>
    <row r="641" spans="3:58" ht="12.75" hidden="1">
      <c r="C641" s="8"/>
      <c r="D641" s="1" t="s">
        <v>908</v>
      </c>
      <c r="E641" s="1" t="s">
        <v>909</v>
      </c>
      <c r="F641" s="14"/>
      <c r="G641" s="14"/>
      <c r="H641" s="14"/>
      <c r="I641" s="14"/>
      <c r="J641" s="14">
        <v>1652.8</v>
      </c>
      <c r="K641" s="14">
        <v>18153.25</v>
      </c>
      <c r="L641" s="14">
        <v>282.11</v>
      </c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5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6">
        <v>20088.16</v>
      </c>
      <c r="AX641" s="17"/>
      <c r="AY641" s="17"/>
      <c r="AZ641" s="17"/>
      <c r="BA641" s="13"/>
      <c r="BB641" s="13"/>
      <c r="BC641" s="13"/>
      <c r="BD641" s="13"/>
      <c r="BE641" s="13"/>
      <c r="BF641" s="13"/>
    </row>
    <row r="642" spans="3:58" ht="12.75" hidden="1">
      <c r="C642" s="8"/>
      <c r="D642" s="1" t="s">
        <v>910</v>
      </c>
      <c r="E642" s="1" t="s">
        <v>911</v>
      </c>
      <c r="F642" s="14"/>
      <c r="G642" s="14"/>
      <c r="H642" s="14"/>
      <c r="I642" s="14"/>
      <c r="J642" s="14">
        <v>2741.8</v>
      </c>
      <c r="K642" s="14">
        <v>17358.08</v>
      </c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5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6">
        <v>20099.88</v>
      </c>
      <c r="AX642" s="17"/>
      <c r="AY642" s="17"/>
      <c r="AZ642" s="17"/>
      <c r="BA642" s="13"/>
      <c r="BB642" s="13"/>
      <c r="BC642" s="13"/>
      <c r="BD642" s="13"/>
      <c r="BE642" s="13"/>
      <c r="BF642" s="13"/>
    </row>
    <row r="643" spans="3:58" ht="12.75" hidden="1">
      <c r="C643" s="8"/>
      <c r="D643" s="1" t="s">
        <v>912</v>
      </c>
      <c r="E643" s="1" t="s">
        <v>913</v>
      </c>
      <c r="F643" s="14"/>
      <c r="G643" s="14"/>
      <c r="H643" s="14"/>
      <c r="I643" s="14"/>
      <c r="J643" s="14"/>
      <c r="K643" s="14">
        <v>6238.7</v>
      </c>
      <c r="L643" s="14">
        <v>200.9</v>
      </c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5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6">
        <v>6439.6</v>
      </c>
      <c r="AX643" s="17"/>
      <c r="AY643" s="17"/>
      <c r="AZ643" s="17"/>
      <c r="BA643" s="13"/>
      <c r="BB643" s="13"/>
      <c r="BC643" s="13"/>
      <c r="BD643" s="13"/>
      <c r="BE643" s="13"/>
      <c r="BF643" s="13"/>
    </row>
    <row r="644" spans="3:58" ht="12.75" hidden="1">
      <c r="C644" s="8"/>
      <c r="D644" s="1" t="s">
        <v>914</v>
      </c>
      <c r="E644" s="1" t="s">
        <v>915</v>
      </c>
      <c r="F644" s="14"/>
      <c r="G644" s="14"/>
      <c r="H644" s="14"/>
      <c r="I644" s="14"/>
      <c r="J644" s="14"/>
      <c r="K644" s="14">
        <v>9394.84</v>
      </c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5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6">
        <v>9394.84</v>
      </c>
      <c r="AX644" s="17"/>
      <c r="AY644" s="17"/>
      <c r="AZ644" s="17"/>
      <c r="BA644" s="13"/>
      <c r="BB644" s="13"/>
      <c r="BC644" s="13"/>
      <c r="BD644" s="13"/>
      <c r="BE644" s="13"/>
      <c r="BF644" s="13"/>
    </row>
    <row r="645" spans="3:58" ht="12.75" hidden="1">
      <c r="C645" s="8"/>
      <c r="D645" s="1" t="s">
        <v>916</v>
      </c>
      <c r="E645" s="1" t="s">
        <v>917</v>
      </c>
      <c r="F645" s="14"/>
      <c r="G645" s="14"/>
      <c r="H645" s="14"/>
      <c r="I645" s="14"/>
      <c r="J645" s="14"/>
      <c r="K645" s="14">
        <v>2970.04</v>
      </c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5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6">
        <v>2970.04</v>
      </c>
      <c r="AX645" s="17"/>
      <c r="AY645" s="17"/>
      <c r="AZ645" s="17"/>
      <c r="BA645" s="13"/>
      <c r="BB645" s="13"/>
      <c r="BC645" s="13"/>
      <c r="BD645" s="13"/>
      <c r="BE645" s="13"/>
      <c r="BF645" s="13"/>
    </row>
    <row r="646" spans="3:58" ht="12.75" hidden="1">
      <c r="C646" s="8"/>
      <c r="D646" s="1" t="s">
        <v>918</v>
      </c>
      <c r="E646" s="1" t="s">
        <v>919</v>
      </c>
      <c r="F646" s="14"/>
      <c r="G646" s="14"/>
      <c r="H646" s="14"/>
      <c r="I646" s="14"/>
      <c r="J646" s="14"/>
      <c r="K646" s="14">
        <v>5704.6</v>
      </c>
      <c r="L646" s="14">
        <v>97.79</v>
      </c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5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6">
        <v>5802.39</v>
      </c>
      <c r="AX646" s="17"/>
      <c r="AY646" s="17"/>
      <c r="AZ646" s="17"/>
      <c r="BA646" s="13"/>
      <c r="BB646" s="13"/>
      <c r="BC646" s="13"/>
      <c r="BD646" s="13"/>
      <c r="BE646" s="13"/>
      <c r="BF646" s="13"/>
    </row>
    <row r="647" spans="3:58" ht="12.75" hidden="1">
      <c r="C647" s="8"/>
      <c r="D647" s="1" t="s">
        <v>920</v>
      </c>
      <c r="E647" s="1" t="s">
        <v>921</v>
      </c>
      <c r="F647" s="14"/>
      <c r="G647" s="14"/>
      <c r="H647" s="14"/>
      <c r="I647" s="14"/>
      <c r="J647" s="14"/>
      <c r="K647" s="14">
        <v>1246.98</v>
      </c>
      <c r="L647" s="14"/>
      <c r="M647" s="14">
        <v>594.45</v>
      </c>
      <c r="N647" s="14">
        <v>12326.44</v>
      </c>
      <c r="O647" s="14"/>
      <c r="P647" s="14"/>
      <c r="Q647" s="14"/>
      <c r="R647" s="14"/>
      <c r="S647" s="14"/>
      <c r="T647" s="14"/>
      <c r="U647" s="14"/>
      <c r="V647" s="14"/>
      <c r="W647" s="14"/>
      <c r="X647" s="15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6">
        <v>14167.87</v>
      </c>
      <c r="AX647" s="17"/>
      <c r="AY647" s="17"/>
      <c r="AZ647" s="17"/>
      <c r="BA647" s="13"/>
      <c r="BB647" s="13"/>
      <c r="BC647" s="13"/>
      <c r="BD647" s="13"/>
      <c r="BE647" s="13"/>
      <c r="BF647" s="13"/>
    </row>
    <row r="648" spans="3:58" ht="12.75" hidden="1">
      <c r="C648" s="8"/>
      <c r="D648" s="1" t="s">
        <v>922</v>
      </c>
      <c r="E648" s="1" t="s">
        <v>923</v>
      </c>
      <c r="F648" s="14"/>
      <c r="G648" s="14"/>
      <c r="H648" s="14"/>
      <c r="I648" s="14"/>
      <c r="J648" s="14"/>
      <c r="K648" s="14">
        <v>59.66</v>
      </c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5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6">
        <v>59.66</v>
      </c>
      <c r="AX648" s="17"/>
      <c r="AY648" s="17"/>
      <c r="AZ648" s="17"/>
      <c r="BA648" s="13"/>
      <c r="BB648" s="13"/>
      <c r="BC648" s="13"/>
      <c r="BD648" s="13"/>
      <c r="BE648" s="13"/>
      <c r="BF648" s="13"/>
    </row>
    <row r="649" spans="3:58" ht="12.75" hidden="1">
      <c r="C649" s="8"/>
      <c r="D649" s="1" t="s">
        <v>924</v>
      </c>
      <c r="E649" s="1" t="s">
        <v>925</v>
      </c>
      <c r="F649" s="14"/>
      <c r="G649" s="14"/>
      <c r="H649" s="14"/>
      <c r="I649" s="14"/>
      <c r="J649" s="14"/>
      <c r="K649" s="14">
        <v>6461.56</v>
      </c>
      <c r="L649" s="14">
        <v>214.23</v>
      </c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5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6">
        <v>6675.79</v>
      </c>
      <c r="AX649" s="17"/>
      <c r="AY649" s="17"/>
      <c r="AZ649" s="17"/>
      <c r="BA649" s="13"/>
      <c r="BB649" s="13"/>
      <c r="BC649" s="13"/>
      <c r="BD649" s="13"/>
      <c r="BE649" s="13"/>
      <c r="BF649" s="13"/>
    </row>
    <row r="650" spans="3:58" ht="12.75" hidden="1">
      <c r="C650" s="8"/>
      <c r="D650" s="1" t="s">
        <v>926</v>
      </c>
      <c r="E650" s="1" t="s">
        <v>927</v>
      </c>
      <c r="F650" s="14"/>
      <c r="G650" s="14"/>
      <c r="H650" s="14"/>
      <c r="I650" s="14"/>
      <c r="J650" s="14"/>
      <c r="K650" s="14">
        <v>5550.64</v>
      </c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5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6">
        <v>5550.64</v>
      </c>
      <c r="AX650" s="17"/>
      <c r="AY650" s="17"/>
      <c r="AZ650" s="17"/>
      <c r="BA650" s="13"/>
      <c r="BB650" s="13"/>
      <c r="BC650" s="13"/>
      <c r="BD650" s="13"/>
      <c r="BE650" s="13"/>
      <c r="BF650" s="13"/>
    </row>
    <row r="651" spans="3:58" ht="12.75" hidden="1">
      <c r="C651" s="8"/>
      <c r="D651" s="1" t="s">
        <v>928</v>
      </c>
      <c r="E651" s="1" t="s">
        <v>929</v>
      </c>
      <c r="F651" s="14"/>
      <c r="G651" s="14"/>
      <c r="H651" s="14"/>
      <c r="I651" s="14"/>
      <c r="J651" s="14"/>
      <c r="K651" s="14">
        <v>2978.21</v>
      </c>
      <c r="L651" s="14">
        <v>210.4</v>
      </c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5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6">
        <v>3188.61</v>
      </c>
      <c r="AX651" s="17"/>
      <c r="AY651" s="17"/>
      <c r="AZ651" s="17"/>
      <c r="BA651" s="13"/>
      <c r="BB651" s="13"/>
      <c r="BC651" s="13"/>
      <c r="BD651" s="13"/>
      <c r="BE651" s="13"/>
      <c r="BF651" s="13"/>
    </row>
    <row r="652" spans="3:58" ht="12.75" hidden="1">
      <c r="C652" s="8"/>
      <c r="D652" s="1" t="s">
        <v>930</v>
      </c>
      <c r="E652" s="1" t="s">
        <v>931</v>
      </c>
      <c r="F652" s="14"/>
      <c r="G652" s="14"/>
      <c r="H652" s="14"/>
      <c r="I652" s="14"/>
      <c r="J652" s="14"/>
      <c r="K652" s="14">
        <v>17642.78</v>
      </c>
      <c r="L652" s="14">
        <v>299.64</v>
      </c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5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6">
        <v>17942.42</v>
      </c>
      <c r="AX652" s="17"/>
      <c r="AY652" s="17"/>
      <c r="AZ652" s="17"/>
      <c r="BA652" s="13"/>
      <c r="BB652" s="13"/>
      <c r="BC652" s="13"/>
      <c r="BD652" s="13"/>
      <c r="BE652" s="13"/>
      <c r="BF652" s="13"/>
    </row>
    <row r="653" spans="3:58" ht="12.75" hidden="1">
      <c r="C653" s="8"/>
      <c r="D653" s="1" t="s">
        <v>932</v>
      </c>
      <c r="E653" s="1" t="s">
        <v>933</v>
      </c>
      <c r="F653" s="14"/>
      <c r="G653" s="14"/>
      <c r="H653" s="14"/>
      <c r="I653" s="14"/>
      <c r="J653" s="14"/>
      <c r="K653" s="14"/>
      <c r="L653" s="14">
        <v>100.35</v>
      </c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5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6">
        <v>100.35</v>
      </c>
      <c r="AX653" s="17"/>
      <c r="AY653" s="17"/>
      <c r="AZ653" s="17"/>
      <c r="BA653" s="13"/>
      <c r="BB653" s="13"/>
      <c r="BC653" s="13"/>
      <c r="BD653" s="13"/>
      <c r="BE653" s="13"/>
      <c r="BF653" s="13"/>
    </row>
    <row r="654" spans="3:58" ht="12.75" hidden="1">
      <c r="C654" s="8"/>
      <c r="D654" s="1" t="s">
        <v>934</v>
      </c>
      <c r="E654" s="1" t="s">
        <v>935</v>
      </c>
      <c r="F654" s="14"/>
      <c r="G654" s="14"/>
      <c r="H654" s="14"/>
      <c r="I654" s="14"/>
      <c r="J654" s="14"/>
      <c r="K654" s="14">
        <v>17675.38</v>
      </c>
      <c r="L654" s="14">
        <v>1273.44</v>
      </c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5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6">
        <v>18948.82</v>
      </c>
      <c r="AX654" s="17"/>
      <c r="AY654" s="17"/>
      <c r="AZ654" s="17"/>
      <c r="BA654" s="13"/>
      <c r="BB654" s="13"/>
      <c r="BC654" s="13"/>
      <c r="BD654" s="13"/>
      <c r="BE654" s="13"/>
      <c r="BF654" s="13"/>
    </row>
    <row r="655" spans="3:58" ht="12.75" hidden="1">
      <c r="C655" s="8"/>
      <c r="D655" s="1" t="s">
        <v>936</v>
      </c>
      <c r="E655" s="1" t="s">
        <v>937</v>
      </c>
      <c r="F655" s="14"/>
      <c r="G655" s="14"/>
      <c r="H655" s="14"/>
      <c r="I655" s="14"/>
      <c r="J655" s="14">
        <v>5884.5</v>
      </c>
      <c r="K655" s="14">
        <v>30115.26</v>
      </c>
      <c r="L655" s="14">
        <v>782.89</v>
      </c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5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6">
        <v>36782.65</v>
      </c>
      <c r="AX655" s="17"/>
      <c r="AY655" s="17"/>
      <c r="AZ655" s="17"/>
      <c r="BA655" s="13"/>
      <c r="BB655" s="13"/>
      <c r="BC655" s="13"/>
      <c r="BD655" s="13"/>
      <c r="BE655" s="13"/>
      <c r="BF655" s="13"/>
    </row>
    <row r="656" spans="3:58" ht="12.75" hidden="1">
      <c r="C656" s="8"/>
      <c r="D656" s="1" t="s">
        <v>938</v>
      </c>
      <c r="E656" s="1" t="s">
        <v>939</v>
      </c>
      <c r="F656" s="14"/>
      <c r="G656" s="14"/>
      <c r="H656" s="14"/>
      <c r="I656" s="14"/>
      <c r="J656" s="14"/>
      <c r="K656" s="14">
        <v>6556.18</v>
      </c>
      <c r="L656" s="14">
        <v>123.5</v>
      </c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5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6">
        <v>6679.68</v>
      </c>
      <c r="AX656" s="17"/>
      <c r="AY656" s="17"/>
      <c r="AZ656" s="17"/>
      <c r="BA656" s="13"/>
      <c r="BB656" s="13"/>
      <c r="BC656" s="13"/>
      <c r="BD656" s="13"/>
      <c r="BE656" s="13"/>
      <c r="BF656" s="13"/>
    </row>
    <row r="657" spans="3:58" ht="12.75" hidden="1">
      <c r="C657" s="8"/>
      <c r="D657" s="1" t="s">
        <v>940</v>
      </c>
      <c r="E657" s="1" t="s">
        <v>941</v>
      </c>
      <c r="F657" s="14"/>
      <c r="G657" s="14"/>
      <c r="H657" s="14"/>
      <c r="I657" s="14"/>
      <c r="J657" s="14"/>
      <c r="K657" s="14">
        <v>10286.87</v>
      </c>
      <c r="L657" s="14">
        <v>1870.41</v>
      </c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5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6">
        <v>12157.28</v>
      </c>
      <c r="AX657" s="17"/>
      <c r="AY657" s="17"/>
      <c r="AZ657" s="17"/>
      <c r="BA657" s="13"/>
      <c r="BB657" s="13"/>
      <c r="BC657" s="13"/>
      <c r="BD657" s="13"/>
      <c r="BE657" s="13"/>
      <c r="BF657" s="13"/>
    </row>
    <row r="658" spans="3:58" ht="12.75" hidden="1">
      <c r="C658" s="8"/>
      <c r="D658" s="1" t="s">
        <v>942</v>
      </c>
      <c r="E658" s="1" t="s">
        <v>943</v>
      </c>
      <c r="F658" s="14"/>
      <c r="G658" s="14"/>
      <c r="H658" s="14"/>
      <c r="I658" s="14"/>
      <c r="J658" s="14">
        <v>358</v>
      </c>
      <c r="K658" s="14">
        <v>35290.21</v>
      </c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5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6">
        <v>35648.21</v>
      </c>
      <c r="AX658" s="17"/>
      <c r="AY658" s="17"/>
      <c r="AZ658" s="17"/>
      <c r="BA658" s="13"/>
      <c r="BB658" s="13"/>
      <c r="BC658" s="13"/>
      <c r="BD658" s="13"/>
      <c r="BE658" s="13"/>
      <c r="BF658" s="13"/>
    </row>
    <row r="659" spans="3:58" ht="12.75" hidden="1">
      <c r="C659" s="8"/>
      <c r="D659" s="1" t="s">
        <v>944</v>
      </c>
      <c r="E659" s="1" t="s">
        <v>945</v>
      </c>
      <c r="F659" s="14"/>
      <c r="G659" s="14"/>
      <c r="H659" s="14"/>
      <c r="I659" s="14"/>
      <c r="J659" s="14"/>
      <c r="K659" s="14">
        <v>4067.73</v>
      </c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5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6">
        <v>4067.73</v>
      </c>
      <c r="AX659" s="17"/>
      <c r="AY659" s="17"/>
      <c r="AZ659" s="17"/>
      <c r="BA659" s="13"/>
      <c r="BB659" s="13"/>
      <c r="BC659" s="13"/>
      <c r="BD659" s="13"/>
      <c r="BE659" s="13"/>
      <c r="BF659" s="13"/>
    </row>
    <row r="660" spans="3:58" ht="12.75" hidden="1">
      <c r="C660" s="8"/>
      <c r="D660" s="1" t="s">
        <v>946</v>
      </c>
      <c r="E660" s="1" t="s">
        <v>947</v>
      </c>
      <c r="F660" s="14"/>
      <c r="G660" s="14"/>
      <c r="H660" s="14"/>
      <c r="I660" s="14"/>
      <c r="J660" s="14"/>
      <c r="K660" s="14">
        <v>15411.35</v>
      </c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5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6">
        <v>15411.35</v>
      </c>
      <c r="AX660" s="17"/>
      <c r="AY660" s="17"/>
      <c r="AZ660" s="17"/>
      <c r="BA660" s="13"/>
      <c r="BB660" s="13"/>
      <c r="BC660" s="13"/>
      <c r="BD660" s="13"/>
      <c r="BE660" s="13"/>
      <c r="BF660" s="13"/>
    </row>
    <row r="661" spans="3:58" ht="12.75" hidden="1">
      <c r="C661" s="8"/>
      <c r="D661" s="1" t="s">
        <v>948</v>
      </c>
      <c r="E661" s="1" t="s">
        <v>949</v>
      </c>
      <c r="F661" s="14"/>
      <c r="G661" s="14"/>
      <c r="H661" s="14"/>
      <c r="I661" s="14"/>
      <c r="J661" s="14">
        <v>1275.9</v>
      </c>
      <c r="K661" s="14">
        <v>10953.76</v>
      </c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5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6">
        <v>12229.66</v>
      </c>
      <c r="AX661" s="17"/>
      <c r="AY661" s="17"/>
      <c r="AZ661" s="17"/>
      <c r="BA661" s="13"/>
      <c r="BB661" s="13"/>
      <c r="BC661" s="13"/>
      <c r="BD661" s="13"/>
      <c r="BE661" s="13"/>
      <c r="BF661" s="13"/>
    </row>
    <row r="662" spans="3:58" ht="12.75" hidden="1">
      <c r="C662" s="8"/>
      <c r="D662" s="1" t="s">
        <v>950</v>
      </c>
      <c r="E662" s="1" t="s">
        <v>951</v>
      </c>
      <c r="F662" s="14"/>
      <c r="G662" s="14"/>
      <c r="H662" s="14"/>
      <c r="I662" s="14"/>
      <c r="J662" s="14"/>
      <c r="K662" s="14">
        <v>13517.36</v>
      </c>
      <c r="L662" s="14">
        <v>514.62</v>
      </c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5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6">
        <v>14031.98</v>
      </c>
      <c r="AX662" s="17"/>
      <c r="AY662" s="17"/>
      <c r="AZ662" s="17"/>
      <c r="BA662" s="13"/>
      <c r="BB662" s="13"/>
      <c r="BC662" s="13"/>
      <c r="BD662" s="13"/>
      <c r="BE662" s="13"/>
      <c r="BF662" s="13"/>
    </row>
    <row r="663" spans="3:58" ht="12.75" hidden="1">
      <c r="C663" s="8"/>
      <c r="D663" s="1" t="s">
        <v>952</v>
      </c>
      <c r="E663" s="1" t="s">
        <v>953</v>
      </c>
      <c r="F663" s="14"/>
      <c r="G663" s="14"/>
      <c r="H663" s="14"/>
      <c r="I663" s="14"/>
      <c r="J663" s="14"/>
      <c r="K663" s="14">
        <v>1816.74</v>
      </c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5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6">
        <v>1816.74</v>
      </c>
      <c r="AX663" s="17"/>
      <c r="AY663" s="17"/>
      <c r="AZ663" s="17"/>
      <c r="BA663" s="13"/>
      <c r="BB663" s="13"/>
      <c r="BC663" s="13"/>
      <c r="BD663" s="13"/>
      <c r="BE663" s="13"/>
      <c r="BF663" s="13"/>
    </row>
    <row r="664" spans="3:58" ht="12.75" hidden="1">
      <c r="C664" s="8"/>
      <c r="D664" s="1" t="s">
        <v>954</v>
      </c>
      <c r="E664" s="1" t="s">
        <v>955</v>
      </c>
      <c r="F664" s="14"/>
      <c r="G664" s="14"/>
      <c r="H664" s="14"/>
      <c r="I664" s="14"/>
      <c r="J664" s="14">
        <v>8982.02</v>
      </c>
      <c r="K664" s="14">
        <v>19016.11</v>
      </c>
      <c r="L664" s="14"/>
      <c r="M664" s="14">
        <v>-0.37</v>
      </c>
      <c r="N664" s="14">
        <v>-5643.57</v>
      </c>
      <c r="O664" s="14"/>
      <c r="P664" s="14"/>
      <c r="Q664" s="14"/>
      <c r="R664" s="14"/>
      <c r="S664" s="14"/>
      <c r="T664" s="14"/>
      <c r="U664" s="14"/>
      <c r="V664" s="14"/>
      <c r="W664" s="14"/>
      <c r="X664" s="15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6">
        <v>22354.19</v>
      </c>
      <c r="AX664" s="17"/>
      <c r="AY664" s="17"/>
      <c r="AZ664" s="17"/>
      <c r="BA664" s="13"/>
      <c r="BB664" s="13"/>
      <c r="BC664" s="13"/>
      <c r="BD664" s="13"/>
      <c r="BE664" s="13"/>
      <c r="BF664" s="13"/>
    </row>
    <row r="665" spans="3:58" ht="12.75" hidden="1">
      <c r="C665" s="8"/>
      <c r="D665" s="1" t="s">
        <v>956</v>
      </c>
      <c r="E665" s="1" t="s">
        <v>957</v>
      </c>
      <c r="F665" s="14"/>
      <c r="G665" s="14"/>
      <c r="H665" s="14"/>
      <c r="I665" s="14"/>
      <c r="J665" s="14"/>
      <c r="K665" s="14">
        <v>3138.87</v>
      </c>
      <c r="L665" s="14">
        <v>159.11</v>
      </c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5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6">
        <v>3297.98</v>
      </c>
      <c r="AX665" s="17"/>
      <c r="AY665" s="17"/>
      <c r="AZ665" s="17"/>
      <c r="BA665" s="13"/>
      <c r="BB665" s="13"/>
      <c r="BC665" s="13"/>
      <c r="BD665" s="13"/>
      <c r="BE665" s="13"/>
      <c r="BF665" s="13"/>
    </row>
    <row r="666" spans="3:58" ht="12.75" hidden="1">
      <c r="C666" s="8"/>
      <c r="D666" s="1" t="s">
        <v>958</v>
      </c>
      <c r="E666" s="1" t="s">
        <v>761</v>
      </c>
      <c r="F666" s="14"/>
      <c r="G666" s="14"/>
      <c r="H666" s="14"/>
      <c r="I666" s="14"/>
      <c r="J666" s="14"/>
      <c r="K666" s="14">
        <v>2392.07</v>
      </c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5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6">
        <v>2392.07</v>
      </c>
      <c r="AX666" s="17"/>
      <c r="AY666" s="17"/>
      <c r="AZ666" s="17"/>
      <c r="BA666" s="13"/>
      <c r="BB666" s="13"/>
      <c r="BC666" s="13"/>
      <c r="BD666" s="13"/>
      <c r="BE666" s="13"/>
      <c r="BF666" s="13"/>
    </row>
    <row r="667" spans="3:58" ht="12.75" hidden="1">
      <c r="C667" s="8"/>
      <c r="D667" s="1" t="s">
        <v>959</v>
      </c>
      <c r="E667" s="1" t="s">
        <v>854</v>
      </c>
      <c r="F667" s="14"/>
      <c r="G667" s="14"/>
      <c r="H667" s="14"/>
      <c r="I667" s="14"/>
      <c r="J667" s="14"/>
      <c r="K667" s="14">
        <v>5459.98</v>
      </c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5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6">
        <v>5459.98</v>
      </c>
      <c r="AX667" s="17"/>
      <c r="AY667" s="17"/>
      <c r="AZ667" s="17"/>
      <c r="BA667" s="13"/>
      <c r="BB667" s="13"/>
      <c r="BC667" s="13"/>
      <c r="BD667" s="13"/>
      <c r="BE667" s="13"/>
      <c r="BF667" s="13"/>
    </row>
    <row r="668" spans="3:58" ht="12.75" hidden="1">
      <c r="C668" s="8"/>
      <c r="D668" s="1" t="s">
        <v>960</v>
      </c>
      <c r="E668" s="1" t="s">
        <v>961</v>
      </c>
      <c r="F668" s="14"/>
      <c r="G668" s="14"/>
      <c r="H668" s="14"/>
      <c r="I668" s="14"/>
      <c r="J668" s="14">
        <v>355.21</v>
      </c>
      <c r="K668" s="14">
        <v>16658.7</v>
      </c>
      <c r="L668" s="14">
        <v>446.23</v>
      </c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5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6">
        <v>17460.14</v>
      </c>
      <c r="AX668" s="17"/>
      <c r="AY668" s="17"/>
      <c r="AZ668" s="17"/>
      <c r="BA668" s="13"/>
      <c r="BB668" s="13"/>
      <c r="BC668" s="13"/>
      <c r="BD668" s="13"/>
      <c r="BE668" s="13"/>
      <c r="BF668" s="13"/>
    </row>
    <row r="669" spans="3:58" ht="12.75" hidden="1">
      <c r="C669" s="8"/>
      <c r="D669" s="1" t="s">
        <v>962</v>
      </c>
      <c r="E669" s="1" t="s">
        <v>963</v>
      </c>
      <c r="F669" s="14"/>
      <c r="G669" s="14"/>
      <c r="H669" s="14"/>
      <c r="I669" s="14"/>
      <c r="J669" s="14">
        <v>3690.31</v>
      </c>
      <c r="K669" s="14">
        <v>6280.04</v>
      </c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5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6">
        <v>9970.35</v>
      </c>
      <c r="AX669" s="17"/>
      <c r="AY669" s="17"/>
      <c r="AZ669" s="17"/>
      <c r="BA669" s="13"/>
      <c r="BB669" s="13"/>
      <c r="BC669" s="13"/>
      <c r="BD669" s="13"/>
      <c r="BE669" s="13"/>
      <c r="BF669" s="13"/>
    </row>
    <row r="670" spans="3:58" ht="12.75" hidden="1">
      <c r="C670" s="8"/>
      <c r="D670" s="1" t="s">
        <v>964</v>
      </c>
      <c r="E670" s="1" t="s">
        <v>965</v>
      </c>
      <c r="F670" s="14"/>
      <c r="G670" s="14"/>
      <c r="H670" s="14"/>
      <c r="I670" s="14"/>
      <c r="J670" s="14"/>
      <c r="K670" s="14">
        <v>4342.46</v>
      </c>
      <c r="L670" s="14">
        <v>51.63</v>
      </c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5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6">
        <v>4394.09</v>
      </c>
      <c r="AX670" s="17"/>
      <c r="AY670" s="17"/>
      <c r="AZ670" s="17"/>
      <c r="BA670" s="13"/>
      <c r="BB670" s="13"/>
      <c r="BC670" s="13"/>
      <c r="BD670" s="13"/>
      <c r="BE670" s="13"/>
      <c r="BF670" s="13"/>
    </row>
    <row r="671" spans="3:58" ht="12.75" hidden="1">
      <c r="C671" s="8"/>
      <c r="D671" s="1" t="s">
        <v>966</v>
      </c>
      <c r="E671" s="1" t="s">
        <v>967</v>
      </c>
      <c r="F671" s="14"/>
      <c r="G671" s="14"/>
      <c r="H671" s="14"/>
      <c r="I671" s="14"/>
      <c r="J671" s="14"/>
      <c r="K671" s="14">
        <v>7224.12</v>
      </c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5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6">
        <v>7224.12</v>
      </c>
      <c r="AX671" s="17"/>
      <c r="AY671" s="17"/>
      <c r="AZ671" s="17"/>
      <c r="BA671" s="13"/>
      <c r="BB671" s="13"/>
      <c r="BC671" s="13"/>
      <c r="BD671" s="13"/>
      <c r="BE671" s="13"/>
      <c r="BF671" s="13"/>
    </row>
    <row r="672" spans="3:58" ht="12.75" hidden="1">
      <c r="C672" s="8"/>
      <c r="D672" s="1" t="s">
        <v>968</v>
      </c>
      <c r="E672" s="1" t="s">
        <v>969</v>
      </c>
      <c r="F672" s="14"/>
      <c r="G672" s="14"/>
      <c r="H672" s="14"/>
      <c r="I672" s="14"/>
      <c r="J672" s="14"/>
      <c r="K672" s="14">
        <v>10494.63</v>
      </c>
      <c r="L672" s="14">
        <v>39.95</v>
      </c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5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6">
        <v>10534.58</v>
      </c>
      <c r="AX672" s="17"/>
      <c r="AY672" s="17"/>
      <c r="AZ672" s="17"/>
      <c r="BA672" s="13"/>
      <c r="BB672" s="13"/>
      <c r="BC672" s="13"/>
      <c r="BD672" s="13"/>
      <c r="BE672" s="13"/>
      <c r="BF672" s="13"/>
    </row>
    <row r="673" spans="3:58" ht="12.75" hidden="1">
      <c r="C673" s="8"/>
      <c r="D673" s="1" t="s">
        <v>970</v>
      </c>
      <c r="E673" s="1" t="s">
        <v>971</v>
      </c>
      <c r="F673" s="14"/>
      <c r="G673" s="14"/>
      <c r="H673" s="14"/>
      <c r="I673" s="14"/>
      <c r="J673" s="14"/>
      <c r="K673" s="14">
        <v>10213.25</v>
      </c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5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6">
        <v>10213.25</v>
      </c>
      <c r="AX673" s="17"/>
      <c r="AY673" s="17"/>
      <c r="AZ673" s="17"/>
      <c r="BA673" s="13"/>
      <c r="BB673" s="13"/>
      <c r="BC673" s="13"/>
      <c r="BD673" s="13"/>
      <c r="BE673" s="13"/>
      <c r="BF673" s="13"/>
    </row>
    <row r="674" spans="3:58" ht="12.75" hidden="1">
      <c r="C674" s="8"/>
      <c r="D674" s="1" t="s">
        <v>972</v>
      </c>
      <c r="E674" s="1" t="s">
        <v>973</v>
      </c>
      <c r="F674" s="14"/>
      <c r="G674" s="14"/>
      <c r="H674" s="14"/>
      <c r="I674" s="14"/>
      <c r="J674" s="14"/>
      <c r="K674" s="14">
        <v>1908.27</v>
      </c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5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6">
        <v>1908.27</v>
      </c>
      <c r="AX674" s="17"/>
      <c r="AY674" s="17"/>
      <c r="AZ674" s="17"/>
      <c r="BA674" s="13"/>
      <c r="BB674" s="13"/>
      <c r="BC674" s="13"/>
      <c r="BD674" s="13"/>
      <c r="BE674" s="13"/>
      <c r="BF674" s="13"/>
    </row>
    <row r="675" spans="3:58" ht="12.75" hidden="1">
      <c r="C675" s="8"/>
      <c r="D675" s="1" t="s">
        <v>974</v>
      </c>
      <c r="E675" s="1" t="s">
        <v>975</v>
      </c>
      <c r="F675" s="14"/>
      <c r="G675" s="14"/>
      <c r="H675" s="14"/>
      <c r="I675" s="14"/>
      <c r="J675" s="14"/>
      <c r="K675" s="14">
        <v>13656.01</v>
      </c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5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6">
        <v>13656.01</v>
      </c>
      <c r="AX675" s="17"/>
      <c r="AY675" s="17"/>
      <c r="AZ675" s="17"/>
      <c r="BA675" s="13"/>
      <c r="BB675" s="13"/>
      <c r="BC675" s="13"/>
      <c r="BD675" s="13"/>
      <c r="BE675" s="13"/>
      <c r="BF675" s="13"/>
    </row>
    <row r="676" spans="3:58" ht="12.75" hidden="1">
      <c r="C676" s="8"/>
      <c r="D676" s="1" t="s">
        <v>976</v>
      </c>
      <c r="E676" s="1" t="s">
        <v>977</v>
      </c>
      <c r="F676" s="14"/>
      <c r="G676" s="14"/>
      <c r="H676" s="14"/>
      <c r="I676" s="14"/>
      <c r="J676" s="14">
        <v>1367</v>
      </c>
      <c r="K676" s="14">
        <v>4069.98</v>
      </c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5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6">
        <v>5436.98</v>
      </c>
      <c r="AX676" s="17"/>
      <c r="AY676" s="17"/>
      <c r="AZ676" s="17"/>
      <c r="BA676" s="13"/>
      <c r="BB676" s="13"/>
      <c r="BC676" s="13"/>
      <c r="BD676" s="13"/>
      <c r="BE676" s="13"/>
      <c r="BF676" s="13"/>
    </row>
    <row r="677" spans="3:58" ht="12.75" hidden="1">
      <c r="C677" s="8"/>
      <c r="D677" s="1" t="s">
        <v>978</v>
      </c>
      <c r="E677" s="1" t="s">
        <v>979</v>
      </c>
      <c r="F677" s="14"/>
      <c r="G677" s="14"/>
      <c r="H677" s="14"/>
      <c r="I677" s="14"/>
      <c r="J677" s="14"/>
      <c r="K677" s="14"/>
      <c r="L677" s="14">
        <v>19626.38</v>
      </c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5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6">
        <v>19626.38</v>
      </c>
      <c r="AX677" s="17"/>
      <c r="AY677" s="17"/>
      <c r="AZ677" s="17"/>
      <c r="BA677" s="13"/>
      <c r="BB677" s="13"/>
      <c r="BC677" s="13"/>
      <c r="BD677" s="13"/>
      <c r="BE677" s="13"/>
      <c r="BF677" s="13"/>
    </row>
    <row r="678" spans="3:58" ht="12.75" hidden="1">
      <c r="C678" s="8"/>
      <c r="D678" s="1" t="s">
        <v>980</v>
      </c>
      <c r="E678" s="1" t="s">
        <v>981</v>
      </c>
      <c r="F678" s="14"/>
      <c r="G678" s="14"/>
      <c r="H678" s="14"/>
      <c r="I678" s="14"/>
      <c r="J678" s="14"/>
      <c r="K678" s="14">
        <v>24270.39</v>
      </c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5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6">
        <v>24270.39</v>
      </c>
      <c r="AX678" s="17"/>
      <c r="AY678" s="17"/>
      <c r="AZ678" s="17"/>
      <c r="BA678" s="13"/>
      <c r="BB678" s="13"/>
      <c r="BC678" s="13"/>
      <c r="BD678" s="13"/>
      <c r="BE678" s="13"/>
      <c r="BF678" s="13"/>
    </row>
    <row r="679" spans="3:58" ht="12.75" hidden="1">
      <c r="C679" s="8"/>
      <c r="D679" s="1" t="s">
        <v>982</v>
      </c>
      <c r="E679" s="1" t="s">
        <v>983</v>
      </c>
      <c r="F679" s="14"/>
      <c r="G679" s="14"/>
      <c r="H679" s="14"/>
      <c r="I679" s="14"/>
      <c r="J679" s="14"/>
      <c r="K679" s="14">
        <v>14920.88</v>
      </c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5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6">
        <v>14920.88</v>
      </c>
      <c r="AX679" s="17"/>
      <c r="AY679" s="17"/>
      <c r="AZ679" s="17"/>
      <c r="BA679" s="13"/>
      <c r="BB679" s="13"/>
      <c r="BC679" s="13"/>
      <c r="BD679" s="13"/>
      <c r="BE679" s="13"/>
      <c r="BF679" s="13"/>
    </row>
    <row r="680" spans="3:58" ht="12.75" hidden="1">
      <c r="C680" s="8"/>
      <c r="D680" s="1" t="s">
        <v>984</v>
      </c>
      <c r="E680" s="1" t="s">
        <v>985</v>
      </c>
      <c r="F680" s="14"/>
      <c r="G680" s="14"/>
      <c r="H680" s="14"/>
      <c r="I680" s="14"/>
      <c r="J680" s="14">
        <v>850.05</v>
      </c>
      <c r="K680" s="14">
        <v>19415.52</v>
      </c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5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6">
        <v>20265.57</v>
      </c>
      <c r="AX680" s="17"/>
      <c r="AY680" s="17"/>
      <c r="AZ680" s="17"/>
      <c r="BA680" s="13"/>
      <c r="BB680" s="13"/>
      <c r="BC680" s="13"/>
      <c r="BD680" s="13"/>
      <c r="BE680" s="13"/>
      <c r="BF680" s="13"/>
    </row>
    <row r="681" spans="3:58" ht="12.75" hidden="1">
      <c r="C681" s="8"/>
      <c r="D681" s="1" t="s">
        <v>986</v>
      </c>
      <c r="E681" s="1" t="s">
        <v>987</v>
      </c>
      <c r="F681" s="14"/>
      <c r="G681" s="14"/>
      <c r="H681" s="14"/>
      <c r="I681" s="14"/>
      <c r="J681" s="14"/>
      <c r="K681" s="14">
        <v>14682.46</v>
      </c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5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6">
        <v>14682.46</v>
      </c>
      <c r="AX681" s="17"/>
      <c r="AY681" s="17"/>
      <c r="AZ681" s="17"/>
      <c r="BA681" s="13"/>
      <c r="BB681" s="13"/>
      <c r="BC681" s="13"/>
      <c r="BD681" s="13"/>
      <c r="BE681" s="13"/>
      <c r="BF681" s="13"/>
    </row>
    <row r="682" spans="3:58" ht="12.75" hidden="1">
      <c r="C682" s="8"/>
      <c r="D682" s="1" t="s">
        <v>988</v>
      </c>
      <c r="E682" s="1" t="s">
        <v>989</v>
      </c>
      <c r="F682" s="14"/>
      <c r="G682" s="14"/>
      <c r="H682" s="14"/>
      <c r="I682" s="14"/>
      <c r="J682" s="14"/>
      <c r="K682" s="14">
        <v>9601.74</v>
      </c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5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6">
        <v>9601.74</v>
      </c>
      <c r="AX682" s="17"/>
      <c r="AY682" s="17"/>
      <c r="AZ682" s="17"/>
      <c r="BA682" s="13"/>
      <c r="BB682" s="13"/>
      <c r="BC682" s="13"/>
      <c r="BD682" s="13"/>
      <c r="BE682" s="13"/>
      <c r="BF682" s="13"/>
    </row>
    <row r="683" spans="3:58" ht="12.75" hidden="1">
      <c r="C683" s="8"/>
      <c r="D683" s="1" t="s">
        <v>990</v>
      </c>
      <c r="E683" s="1" t="s">
        <v>991</v>
      </c>
      <c r="F683" s="14"/>
      <c r="G683" s="14"/>
      <c r="H683" s="14"/>
      <c r="I683" s="14"/>
      <c r="J683" s="14"/>
      <c r="K683" s="14">
        <v>27882.22</v>
      </c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5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6">
        <v>27882.22</v>
      </c>
      <c r="AX683" s="17"/>
      <c r="AY683" s="17"/>
      <c r="AZ683" s="17"/>
      <c r="BA683" s="13"/>
      <c r="BB683" s="13"/>
      <c r="BC683" s="13"/>
      <c r="BD683" s="13"/>
      <c r="BE683" s="13"/>
      <c r="BF683" s="13"/>
    </row>
    <row r="684" spans="3:58" ht="12.75" hidden="1">
      <c r="C684" s="8"/>
      <c r="D684" s="1" t="s">
        <v>992</v>
      </c>
      <c r="E684" s="1" t="s">
        <v>993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>
        <v>925.82</v>
      </c>
      <c r="S684" s="14">
        <v>8903.81</v>
      </c>
      <c r="T684" s="14"/>
      <c r="U684" s="14"/>
      <c r="V684" s="14"/>
      <c r="W684" s="14"/>
      <c r="X684" s="15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6">
        <v>9829.63</v>
      </c>
      <c r="AX684" s="17"/>
      <c r="AY684" s="17"/>
      <c r="AZ684" s="17"/>
      <c r="BA684" s="13"/>
      <c r="BB684" s="13"/>
      <c r="BC684" s="13"/>
      <c r="BD684" s="13"/>
      <c r="BE684" s="13"/>
      <c r="BF684" s="13"/>
    </row>
    <row r="685" spans="3:58" ht="12.75" hidden="1">
      <c r="C685" s="8"/>
      <c r="D685" s="1" t="s">
        <v>1001</v>
      </c>
      <c r="E685" s="1" t="s">
        <v>1002</v>
      </c>
      <c r="F685" s="14"/>
      <c r="G685" s="14"/>
      <c r="H685" s="14"/>
      <c r="I685" s="14"/>
      <c r="J685" s="14"/>
      <c r="K685" s="14">
        <v>3906.19</v>
      </c>
      <c r="L685" s="14"/>
      <c r="M685" s="14">
        <v>4780.77</v>
      </c>
      <c r="N685" s="14">
        <v>81240.84</v>
      </c>
      <c r="O685" s="14"/>
      <c r="P685" s="14"/>
      <c r="Q685" s="14"/>
      <c r="R685" s="14"/>
      <c r="S685" s="14"/>
      <c r="T685" s="14"/>
      <c r="U685" s="14"/>
      <c r="V685" s="14"/>
      <c r="W685" s="14"/>
      <c r="X685" s="15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6">
        <v>89927.8</v>
      </c>
      <c r="AX685" s="17"/>
      <c r="AY685" s="17"/>
      <c r="AZ685" s="17"/>
      <c r="BA685" s="13"/>
      <c r="BB685" s="13"/>
      <c r="BC685" s="13"/>
      <c r="BD685" s="13"/>
      <c r="BE685" s="13"/>
      <c r="BF685" s="13"/>
    </row>
    <row r="686" spans="3:58" ht="12.75" hidden="1">
      <c r="C686" s="8"/>
      <c r="D686" s="1" t="s">
        <v>1003</v>
      </c>
      <c r="E686" s="1" t="s">
        <v>1004</v>
      </c>
      <c r="F686" s="14"/>
      <c r="G686" s="14"/>
      <c r="H686" s="14"/>
      <c r="I686" s="14"/>
      <c r="J686" s="14"/>
      <c r="K686" s="14"/>
      <c r="L686" s="14"/>
      <c r="M686" s="14"/>
      <c r="N686" s="14">
        <v>930.1</v>
      </c>
      <c r="O686" s="14"/>
      <c r="P686" s="14"/>
      <c r="Q686" s="14"/>
      <c r="R686" s="14"/>
      <c r="S686" s="14"/>
      <c r="T686" s="14"/>
      <c r="U686" s="14"/>
      <c r="V686" s="14"/>
      <c r="W686" s="14"/>
      <c r="X686" s="15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>
        <v>250778</v>
      </c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6">
        <v>251708.1</v>
      </c>
      <c r="AX686" s="17"/>
      <c r="AY686" s="17"/>
      <c r="AZ686" s="17"/>
      <c r="BA686" s="13"/>
      <c r="BB686" s="13"/>
      <c r="BC686" s="13"/>
      <c r="BD686" s="13"/>
      <c r="BE686" s="13"/>
      <c r="BF686" s="13"/>
    </row>
    <row r="687" spans="3:58" ht="12.75" hidden="1">
      <c r="C687" s="8"/>
      <c r="D687" s="1" t="s">
        <v>1005</v>
      </c>
      <c r="E687" s="1" t="s">
        <v>1006</v>
      </c>
      <c r="F687" s="14"/>
      <c r="G687" s="14"/>
      <c r="H687" s="14"/>
      <c r="I687" s="14"/>
      <c r="J687" s="14"/>
      <c r="K687" s="14"/>
      <c r="L687" s="14"/>
      <c r="M687" s="14">
        <v>1696.9</v>
      </c>
      <c r="N687" s="14">
        <v>14086.49</v>
      </c>
      <c r="O687" s="14"/>
      <c r="P687" s="14"/>
      <c r="Q687" s="14"/>
      <c r="R687" s="14"/>
      <c r="S687" s="14"/>
      <c r="T687" s="14"/>
      <c r="U687" s="14"/>
      <c r="V687" s="14"/>
      <c r="W687" s="14"/>
      <c r="X687" s="15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6">
        <v>15783.39</v>
      </c>
      <c r="AX687" s="17"/>
      <c r="AY687" s="17"/>
      <c r="AZ687" s="17"/>
      <c r="BA687" s="13"/>
      <c r="BB687" s="13"/>
      <c r="BC687" s="13"/>
      <c r="BD687" s="13"/>
      <c r="BE687" s="13"/>
      <c r="BF687" s="13"/>
    </row>
    <row r="688" spans="3:58" ht="12.75" hidden="1">
      <c r="C688" s="8"/>
      <c r="D688" s="1" t="s">
        <v>1007</v>
      </c>
      <c r="E688" s="1" t="s">
        <v>1008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5"/>
      <c r="Y688" s="14"/>
      <c r="Z688" s="14"/>
      <c r="AA688" s="14"/>
      <c r="AB688" s="14">
        <v>7318.79</v>
      </c>
      <c r="AC688" s="14"/>
      <c r="AD688" s="14"/>
      <c r="AE688" s="14"/>
      <c r="AF688" s="14"/>
      <c r="AG688" s="14"/>
      <c r="AH688" s="14"/>
      <c r="AI688" s="14">
        <v>316312.15</v>
      </c>
      <c r="AJ688" s="14">
        <v>576486.27</v>
      </c>
      <c r="AK688" s="14">
        <v>40009.12</v>
      </c>
      <c r="AL688" s="14"/>
      <c r="AM688" s="14"/>
      <c r="AN688" s="14"/>
      <c r="AO688" s="14"/>
      <c r="AP688" s="14"/>
      <c r="AQ688" s="14"/>
      <c r="AR688" s="14"/>
      <c r="AS688" s="14"/>
      <c r="AT688" s="14">
        <v>45825</v>
      </c>
      <c r="AU688" s="14"/>
      <c r="AV688" s="14"/>
      <c r="AW688" s="16">
        <v>985951.33</v>
      </c>
      <c r="AX688" s="17"/>
      <c r="AY688" s="17"/>
      <c r="AZ688" s="17"/>
      <c r="BA688" s="13"/>
      <c r="BB688" s="13"/>
      <c r="BC688" s="13"/>
      <c r="BD688" s="13"/>
      <c r="BE688" s="13"/>
      <c r="BF688" s="13"/>
    </row>
    <row r="689" spans="3:58" ht="12.75" hidden="1">
      <c r="C689" s="8"/>
      <c r="D689" s="1" t="s">
        <v>1009</v>
      </c>
      <c r="E689" s="1" t="s">
        <v>1010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5"/>
      <c r="Y689" s="14"/>
      <c r="Z689" s="14"/>
      <c r="AA689" s="14"/>
      <c r="AB689" s="14">
        <v>10000</v>
      </c>
      <c r="AC689" s="14"/>
      <c r="AD689" s="14"/>
      <c r="AE689" s="14"/>
      <c r="AF689" s="14"/>
      <c r="AG689" s="14"/>
      <c r="AH689" s="14"/>
      <c r="AI689" s="14"/>
      <c r="AJ689" s="14">
        <v>1139976.37</v>
      </c>
      <c r="AK689" s="14">
        <v>1731.81</v>
      </c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6">
        <v>1151708.18</v>
      </c>
      <c r="AX689" s="17"/>
      <c r="AY689" s="17"/>
      <c r="AZ689" s="17"/>
      <c r="BA689" s="13"/>
      <c r="BB689" s="13"/>
      <c r="BC689" s="13"/>
      <c r="BD689" s="13"/>
      <c r="BE689" s="13"/>
      <c r="BF689" s="13"/>
    </row>
    <row r="690" spans="3:58" ht="12.75" hidden="1">
      <c r="C690" s="8"/>
      <c r="D690" s="1" t="s">
        <v>1011</v>
      </c>
      <c r="E690" s="1" t="s">
        <v>1012</v>
      </c>
      <c r="F690" s="14"/>
      <c r="G690" s="14"/>
      <c r="H690" s="14"/>
      <c r="I690" s="14"/>
      <c r="J690" s="14"/>
      <c r="K690" s="14"/>
      <c r="L690" s="14">
        <v>3181.49</v>
      </c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5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6">
        <v>3181.49</v>
      </c>
      <c r="AX690" s="17"/>
      <c r="AY690" s="17"/>
      <c r="AZ690" s="17"/>
      <c r="BA690" s="13"/>
      <c r="BB690" s="13"/>
      <c r="BC690" s="13"/>
      <c r="BD690" s="13"/>
      <c r="BE690" s="13"/>
      <c r="BF690" s="13"/>
    </row>
    <row r="691" spans="3:58" ht="12.75" hidden="1">
      <c r="C691" s="8"/>
      <c r="D691" s="1" t="s">
        <v>1013</v>
      </c>
      <c r="E691" s="1" t="s">
        <v>1014</v>
      </c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>
        <v>16346.73</v>
      </c>
      <c r="X691" s="15">
        <v>84413.63</v>
      </c>
      <c r="Y691" s="14"/>
      <c r="Z691" s="14"/>
      <c r="AA691" s="14"/>
      <c r="AB691" s="14">
        <v>88960.19</v>
      </c>
      <c r="AC691" s="14"/>
      <c r="AD691" s="14"/>
      <c r="AE691" s="14"/>
      <c r="AF691" s="14"/>
      <c r="AG691" s="14"/>
      <c r="AH691" s="14"/>
      <c r="AI691" s="14">
        <v>662228.7</v>
      </c>
      <c r="AJ691" s="14">
        <v>941911.38</v>
      </c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6">
        <v>1793860.63</v>
      </c>
      <c r="AX691" s="17"/>
      <c r="AY691" s="17"/>
      <c r="AZ691" s="17"/>
      <c r="BA691" s="13"/>
      <c r="BB691" s="13"/>
      <c r="BC691" s="13"/>
      <c r="BD691" s="13"/>
      <c r="BE691" s="13"/>
      <c r="BF691" s="13"/>
    </row>
    <row r="692" spans="3:58" ht="12.75" hidden="1">
      <c r="C692" s="8"/>
      <c r="D692" s="1" t="s">
        <v>1015</v>
      </c>
      <c r="E692" s="1" t="s">
        <v>1016</v>
      </c>
      <c r="F692" s="14"/>
      <c r="G692" s="14"/>
      <c r="H692" s="14"/>
      <c r="I692" s="14"/>
      <c r="J692" s="14"/>
      <c r="K692" s="14">
        <v>55.68</v>
      </c>
      <c r="L692" s="14">
        <v>128.48</v>
      </c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5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6">
        <v>184.16</v>
      </c>
      <c r="AX692" s="17"/>
      <c r="AY692" s="17"/>
      <c r="AZ692" s="17"/>
      <c r="BA692" s="13"/>
      <c r="BB692" s="13"/>
      <c r="BC692" s="13"/>
      <c r="BD692" s="13"/>
      <c r="BE692" s="13"/>
      <c r="BF692" s="13"/>
    </row>
    <row r="693" spans="3:58" ht="12.75" hidden="1">
      <c r="C693" s="8"/>
      <c r="D693" s="1" t="s">
        <v>1017</v>
      </c>
      <c r="E693" s="1" t="s">
        <v>1018</v>
      </c>
      <c r="F693" s="14"/>
      <c r="G693" s="14"/>
      <c r="H693" s="14"/>
      <c r="I693" s="14"/>
      <c r="J693" s="14"/>
      <c r="K693" s="14"/>
      <c r="L693" s="14"/>
      <c r="M693" s="14">
        <v>59.98</v>
      </c>
      <c r="N693" s="14">
        <v>1124.53</v>
      </c>
      <c r="O693" s="14"/>
      <c r="P693" s="14"/>
      <c r="Q693" s="14"/>
      <c r="R693" s="14"/>
      <c r="S693" s="14"/>
      <c r="T693" s="14"/>
      <c r="U693" s="14"/>
      <c r="V693" s="14"/>
      <c r="W693" s="14"/>
      <c r="X693" s="15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6">
        <v>1184.51</v>
      </c>
      <c r="AX693" s="17"/>
      <c r="AY693" s="17"/>
      <c r="AZ693" s="17"/>
      <c r="BA693" s="13"/>
      <c r="BB693" s="13"/>
      <c r="BC693" s="13"/>
      <c r="BD693" s="13"/>
      <c r="BE693" s="13"/>
      <c r="BF693" s="13"/>
    </row>
    <row r="694" spans="3:58" ht="12.75" hidden="1">
      <c r="C694" s="8"/>
      <c r="D694" s="1" t="s">
        <v>1019</v>
      </c>
      <c r="E694" s="1" t="s">
        <v>1020</v>
      </c>
      <c r="F694" s="14"/>
      <c r="G694" s="14"/>
      <c r="H694" s="14"/>
      <c r="I694" s="14"/>
      <c r="J694" s="14">
        <v>47715.36</v>
      </c>
      <c r="K694" s="14">
        <v>75648.05</v>
      </c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5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6">
        <v>123363.41</v>
      </c>
      <c r="AX694" s="17"/>
      <c r="AY694" s="17"/>
      <c r="AZ694" s="17"/>
      <c r="BA694" s="13"/>
      <c r="BB694" s="13"/>
      <c r="BC694" s="13"/>
      <c r="BD694" s="13"/>
      <c r="BE694" s="13"/>
      <c r="BF694" s="13"/>
    </row>
    <row r="695" spans="3:58" ht="12.75" hidden="1">
      <c r="C695" s="8"/>
      <c r="D695" s="1" t="s">
        <v>1021</v>
      </c>
      <c r="E695" s="1" t="s">
        <v>1022</v>
      </c>
      <c r="F695" s="14"/>
      <c r="G695" s="14"/>
      <c r="H695" s="14"/>
      <c r="I695" s="14"/>
      <c r="J695" s="14"/>
      <c r="K695" s="14"/>
      <c r="L695" s="14"/>
      <c r="M695" s="14">
        <v>240.83</v>
      </c>
      <c r="N695" s="14">
        <v>4348.58</v>
      </c>
      <c r="O695" s="14"/>
      <c r="P695" s="14"/>
      <c r="Q695" s="14"/>
      <c r="R695" s="14"/>
      <c r="S695" s="14"/>
      <c r="T695" s="14"/>
      <c r="U695" s="14"/>
      <c r="V695" s="14"/>
      <c r="W695" s="14"/>
      <c r="X695" s="15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6">
        <v>4589.41</v>
      </c>
      <c r="AX695" s="17"/>
      <c r="AY695" s="17"/>
      <c r="AZ695" s="17"/>
      <c r="BA695" s="13"/>
      <c r="BB695" s="13"/>
      <c r="BC695" s="13"/>
      <c r="BD695" s="13"/>
      <c r="BE695" s="13"/>
      <c r="BF695" s="13"/>
    </row>
    <row r="696" spans="3:58" ht="12.75" hidden="1">
      <c r="C696" s="8"/>
      <c r="D696" s="1" t="s">
        <v>1023</v>
      </c>
      <c r="E696" s="1" t="s">
        <v>1024</v>
      </c>
      <c r="F696" s="14"/>
      <c r="G696" s="14"/>
      <c r="H696" s="14"/>
      <c r="I696" s="14"/>
      <c r="J696" s="14"/>
      <c r="K696" s="14"/>
      <c r="L696" s="14">
        <v>27924.65</v>
      </c>
      <c r="M696" s="14"/>
      <c r="N696" s="14">
        <v>26326.8</v>
      </c>
      <c r="O696" s="14"/>
      <c r="P696" s="14"/>
      <c r="Q696" s="14"/>
      <c r="R696" s="14"/>
      <c r="S696" s="14"/>
      <c r="T696" s="14"/>
      <c r="U696" s="14"/>
      <c r="V696" s="14"/>
      <c r="W696" s="14"/>
      <c r="X696" s="15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6">
        <v>54251.45</v>
      </c>
      <c r="AX696" s="17"/>
      <c r="AY696" s="17"/>
      <c r="AZ696" s="17"/>
      <c r="BA696" s="13"/>
      <c r="BB696" s="13"/>
      <c r="BC696" s="13"/>
      <c r="BD696" s="13"/>
      <c r="BE696" s="13"/>
      <c r="BF696" s="13"/>
    </row>
    <row r="697" spans="3:58" ht="12.75" hidden="1">
      <c r="C697" s="8"/>
      <c r="D697" s="1" t="s">
        <v>1025</v>
      </c>
      <c r="E697" s="1" t="s">
        <v>1026</v>
      </c>
      <c r="F697" s="14"/>
      <c r="G697" s="14"/>
      <c r="H697" s="14"/>
      <c r="I697" s="14"/>
      <c r="J697" s="14"/>
      <c r="K697" s="14"/>
      <c r="L697" s="14">
        <v>3293.83</v>
      </c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5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6">
        <v>3293.83</v>
      </c>
      <c r="AX697" s="17"/>
      <c r="AY697" s="17"/>
      <c r="AZ697" s="17"/>
      <c r="BA697" s="13"/>
      <c r="BB697" s="13"/>
      <c r="BC697" s="13"/>
      <c r="BD697" s="13"/>
      <c r="BE697" s="13"/>
      <c r="BF697" s="13"/>
    </row>
    <row r="698" spans="3:58" ht="12.75" hidden="1">
      <c r="C698" s="8"/>
      <c r="D698" s="1" t="s">
        <v>1027</v>
      </c>
      <c r="E698" s="1" t="s">
        <v>1028</v>
      </c>
      <c r="F698" s="14"/>
      <c r="G698" s="14"/>
      <c r="H698" s="14"/>
      <c r="I698" s="14"/>
      <c r="J698" s="14"/>
      <c r="K698" s="14"/>
      <c r="L698" s="14"/>
      <c r="M698" s="14">
        <v>932.47</v>
      </c>
      <c r="N698" s="14">
        <v>16332.12</v>
      </c>
      <c r="O698" s="14"/>
      <c r="P698" s="14"/>
      <c r="Q698" s="14"/>
      <c r="R698" s="14"/>
      <c r="S698" s="14"/>
      <c r="T698" s="14"/>
      <c r="U698" s="14"/>
      <c r="V698" s="14"/>
      <c r="W698" s="14"/>
      <c r="X698" s="15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6">
        <v>17264.59</v>
      </c>
      <c r="AX698" s="17"/>
      <c r="AY698" s="17"/>
      <c r="AZ698" s="17"/>
      <c r="BA698" s="13"/>
      <c r="BB698" s="13"/>
      <c r="BC698" s="13"/>
      <c r="BD698" s="13"/>
      <c r="BE698" s="13"/>
      <c r="BF698" s="13"/>
    </row>
    <row r="699" spans="3:58" ht="12.75" hidden="1">
      <c r="C699" s="8"/>
      <c r="D699" s="1" t="s">
        <v>1029</v>
      </c>
      <c r="E699" s="1" t="s">
        <v>1030</v>
      </c>
      <c r="F699" s="14"/>
      <c r="G699" s="14"/>
      <c r="H699" s="14"/>
      <c r="I699" s="14"/>
      <c r="J699" s="14"/>
      <c r="K699" s="14"/>
      <c r="L699" s="14">
        <v>6976.96</v>
      </c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5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6">
        <v>6976.96</v>
      </c>
      <c r="AX699" s="17"/>
      <c r="AY699" s="17"/>
      <c r="AZ699" s="17"/>
      <c r="BA699" s="13"/>
      <c r="BB699" s="13"/>
      <c r="BC699" s="13"/>
      <c r="BD699" s="13"/>
      <c r="BE699" s="13"/>
      <c r="BF699" s="13"/>
    </row>
    <row r="700" spans="3:58" ht="12.75" hidden="1">
      <c r="C700" s="8"/>
      <c r="D700" s="1" t="s">
        <v>1031</v>
      </c>
      <c r="E700" s="1" t="s">
        <v>1032</v>
      </c>
      <c r="F700" s="14"/>
      <c r="G700" s="14"/>
      <c r="H700" s="14"/>
      <c r="I700" s="14"/>
      <c r="J700" s="14">
        <v>4102.14</v>
      </c>
      <c r="K700" s="14">
        <v>6154.6</v>
      </c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5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6">
        <v>10256.74</v>
      </c>
      <c r="AX700" s="17"/>
      <c r="AY700" s="17"/>
      <c r="AZ700" s="17"/>
      <c r="BA700" s="13"/>
      <c r="BB700" s="13"/>
      <c r="BC700" s="13"/>
      <c r="BD700" s="13"/>
      <c r="BE700" s="13"/>
      <c r="BF700" s="13"/>
    </row>
    <row r="701" spans="3:58" ht="12.75" hidden="1">
      <c r="C701" s="8"/>
      <c r="D701" s="1" t="s">
        <v>1033</v>
      </c>
      <c r="E701" s="1" t="s">
        <v>1034</v>
      </c>
      <c r="F701" s="14"/>
      <c r="G701" s="14"/>
      <c r="H701" s="14"/>
      <c r="I701" s="14"/>
      <c r="J701" s="14"/>
      <c r="K701" s="14">
        <v>340.44</v>
      </c>
      <c r="L701" s="14">
        <v>1992.9</v>
      </c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5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6">
        <v>2333.34</v>
      </c>
      <c r="AX701" s="17"/>
      <c r="AY701" s="17"/>
      <c r="AZ701" s="17"/>
      <c r="BA701" s="13"/>
      <c r="BB701" s="13"/>
      <c r="BC701" s="13"/>
      <c r="BD701" s="13"/>
      <c r="BE701" s="13"/>
      <c r="BF701" s="13"/>
    </row>
    <row r="702" spans="3:58" ht="12.75" hidden="1">
      <c r="C702" s="8"/>
      <c r="D702" s="1" t="s">
        <v>1035</v>
      </c>
      <c r="E702" s="1" t="s">
        <v>1036</v>
      </c>
      <c r="F702" s="14"/>
      <c r="G702" s="14"/>
      <c r="H702" s="14"/>
      <c r="I702" s="14"/>
      <c r="J702" s="14"/>
      <c r="K702" s="14"/>
      <c r="L702" s="14"/>
      <c r="M702" s="14">
        <v>2522.12</v>
      </c>
      <c r="N702" s="14">
        <v>42348.41</v>
      </c>
      <c r="O702" s="14"/>
      <c r="P702" s="14"/>
      <c r="Q702" s="14"/>
      <c r="R702" s="14"/>
      <c r="S702" s="14"/>
      <c r="T702" s="14"/>
      <c r="U702" s="14"/>
      <c r="V702" s="14"/>
      <c r="W702" s="14"/>
      <c r="X702" s="15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6">
        <v>44870.53</v>
      </c>
      <c r="AX702" s="17"/>
      <c r="AY702" s="17"/>
      <c r="AZ702" s="17"/>
      <c r="BA702" s="13"/>
      <c r="BB702" s="13"/>
      <c r="BC702" s="13"/>
      <c r="BD702" s="13"/>
      <c r="BE702" s="13"/>
      <c r="BF702" s="13"/>
    </row>
    <row r="703" spans="3:58" ht="12.75" hidden="1">
      <c r="C703" s="8"/>
      <c r="D703" s="1" t="s">
        <v>1037</v>
      </c>
      <c r="E703" s="1" t="s">
        <v>1038</v>
      </c>
      <c r="F703" s="14"/>
      <c r="G703" s="14"/>
      <c r="H703" s="14"/>
      <c r="I703" s="14"/>
      <c r="J703" s="14">
        <v>31400.88</v>
      </c>
      <c r="K703" s="14">
        <v>47594.1</v>
      </c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5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6">
        <v>78994.98</v>
      </c>
      <c r="AX703" s="17"/>
      <c r="AY703" s="17"/>
      <c r="AZ703" s="17"/>
      <c r="BA703" s="13"/>
      <c r="BB703" s="13"/>
      <c r="BC703" s="13"/>
      <c r="BD703" s="13"/>
      <c r="BE703" s="13"/>
      <c r="BF703" s="13"/>
    </row>
    <row r="704" spans="3:58" ht="12.75" hidden="1">
      <c r="C704" s="8"/>
      <c r="D704" s="1" t="s">
        <v>1039</v>
      </c>
      <c r="E704" s="1" t="s">
        <v>1040</v>
      </c>
      <c r="F704" s="14"/>
      <c r="G704" s="14"/>
      <c r="H704" s="14"/>
      <c r="I704" s="14"/>
      <c r="J704" s="14">
        <v>8742.72</v>
      </c>
      <c r="K704" s="14">
        <v>12320.63</v>
      </c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5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6">
        <v>21063.35</v>
      </c>
      <c r="AX704" s="17"/>
      <c r="AY704" s="17"/>
      <c r="AZ704" s="17"/>
      <c r="BA704" s="13"/>
      <c r="BB704" s="13"/>
      <c r="BC704" s="13"/>
      <c r="BD704" s="13"/>
      <c r="BE704" s="13"/>
      <c r="BF704" s="13"/>
    </row>
    <row r="705" spans="3:58" ht="12.75" hidden="1">
      <c r="C705" s="8"/>
      <c r="D705" s="1" t="s">
        <v>1041</v>
      </c>
      <c r="E705" s="1" t="s">
        <v>1042</v>
      </c>
      <c r="F705" s="14"/>
      <c r="G705" s="14"/>
      <c r="H705" s="14"/>
      <c r="I705" s="14"/>
      <c r="J705" s="14"/>
      <c r="K705" s="14">
        <v>171.69</v>
      </c>
      <c r="L705" s="14">
        <v>3840.71</v>
      </c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5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6">
        <v>4012.4</v>
      </c>
      <c r="AX705" s="17"/>
      <c r="AY705" s="17"/>
      <c r="AZ705" s="17"/>
      <c r="BA705" s="13"/>
      <c r="BB705" s="13"/>
      <c r="BC705" s="13"/>
      <c r="BD705" s="13"/>
      <c r="BE705" s="13"/>
      <c r="BF705" s="13"/>
    </row>
    <row r="706" spans="3:58" ht="12.75" hidden="1">
      <c r="C706" s="8"/>
      <c r="D706" s="1" t="s">
        <v>1043</v>
      </c>
      <c r="E706" s="1" t="s">
        <v>1044</v>
      </c>
      <c r="F706" s="14"/>
      <c r="G706" s="14"/>
      <c r="H706" s="14"/>
      <c r="I706" s="14"/>
      <c r="J706" s="14"/>
      <c r="K706" s="14"/>
      <c r="L706" s="14"/>
      <c r="M706" s="14">
        <v>882.9</v>
      </c>
      <c r="N706" s="14">
        <v>16931.16</v>
      </c>
      <c r="O706" s="14"/>
      <c r="P706" s="14"/>
      <c r="Q706" s="14"/>
      <c r="R706" s="14"/>
      <c r="S706" s="14"/>
      <c r="T706" s="14"/>
      <c r="U706" s="14"/>
      <c r="V706" s="14"/>
      <c r="W706" s="14"/>
      <c r="X706" s="15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6">
        <v>17814.06</v>
      </c>
      <c r="AX706" s="17"/>
      <c r="AY706" s="17"/>
      <c r="AZ706" s="17"/>
      <c r="BA706" s="13"/>
      <c r="BB706" s="13"/>
      <c r="BC706" s="13"/>
      <c r="BD706" s="13"/>
      <c r="BE706" s="13"/>
      <c r="BF706" s="13"/>
    </row>
    <row r="707" spans="3:58" ht="12.75" hidden="1">
      <c r="C707" s="8"/>
      <c r="D707" s="1" t="s">
        <v>1046</v>
      </c>
      <c r="E707" s="1" t="s">
        <v>1047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5"/>
      <c r="Y707" s="14"/>
      <c r="Z707" s="14"/>
      <c r="AA707" s="14"/>
      <c r="AB707" s="14">
        <v>91702.43</v>
      </c>
      <c r="AC707" s="14">
        <v>34432.01</v>
      </c>
      <c r="AD707" s="14"/>
      <c r="AE707" s="14"/>
      <c r="AF707" s="14"/>
      <c r="AG707" s="14"/>
      <c r="AH707" s="14"/>
      <c r="AI707" s="14"/>
      <c r="AJ707" s="14">
        <v>1915330.88</v>
      </c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6">
        <v>2041465.32</v>
      </c>
      <c r="AX707" s="17"/>
      <c r="AY707" s="17"/>
      <c r="AZ707" s="17"/>
      <c r="BA707" s="13"/>
      <c r="BB707" s="13"/>
      <c r="BC707" s="13"/>
      <c r="BD707" s="13"/>
      <c r="BE707" s="13"/>
      <c r="BF707" s="13"/>
    </row>
    <row r="708" spans="3:58" ht="12.75" hidden="1">
      <c r="C708" s="8"/>
      <c r="D708" s="1" t="s">
        <v>1048</v>
      </c>
      <c r="E708" s="1" t="s">
        <v>1049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5"/>
      <c r="Y708" s="14"/>
      <c r="Z708" s="14"/>
      <c r="AA708" s="14"/>
      <c r="AB708" s="14">
        <v>27865</v>
      </c>
      <c r="AC708" s="14">
        <v>7851.54</v>
      </c>
      <c r="AD708" s="14"/>
      <c r="AE708" s="14"/>
      <c r="AF708" s="14"/>
      <c r="AG708" s="14"/>
      <c r="AH708" s="14"/>
      <c r="AI708" s="14"/>
      <c r="AJ708" s="14">
        <v>678837.22</v>
      </c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6">
        <v>714553.76</v>
      </c>
      <c r="AX708" s="17"/>
      <c r="AY708" s="17"/>
      <c r="AZ708" s="17"/>
      <c r="BA708" s="13"/>
      <c r="BB708" s="13"/>
      <c r="BC708" s="13"/>
      <c r="BD708" s="13"/>
      <c r="BE708" s="13"/>
      <c r="BF708" s="13"/>
    </row>
    <row r="709" spans="3:58" ht="12.75" hidden="1">
      <c r="C709" s="8"/>
      <c r="D709" s="1" t="s">
        <v>1050</v>
      </c>
      <c r="E709" s="1" t="s">
        <v>1051</v>
      </c>
      <c r="F709" s="14"/>
      <c r="G709" s="14"/>
      <c r="H709" s="14"/>
      <c r="I709" s="14"/>
      <c r="J709" s="14"/>
      <c r="K709" s="14"/>
      <c r="L709" s="14"/>
      <c r="M709" s="14">
        <v>2344.32</v>
      </c>
      <c r="N709" s="14">
        <v>19639.3</v>
      </c>
      <c r="O709" s="14"/>
      <c r="P709" s="14"/>
      <c r="Q709" s="14"/>
      <c r="R709" s="14"/>
      <c r="S709" s="14"/>
      <c r="T709" s="14"/>
      <c r="U709" s="14"/>
      <c r="V709" s="14"/>
      <c r="W709" s="14"/>
      <c r="X709" s="15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6">
        <v>21983.62</v>
      </c>
      <c r="AX709" s="17"/>
      <c r="AY709" s="17"/>
      <c r="AZ709" s="17"/>
      <c r="BA709" s="13"/>
      <c r="BB709" s="13"/>
      <c r="BC709" s="13"/>
      <c r="BD709" s="13"/>
      <c r="BE709" s="13"/>
      <c r="BF709" s="13"/>
    </row>
    <row r="710" spans="3:58" ht="12.75" hidden="1">
      <c r="C710" s="8"/>
      <c r="D710" s="1" t="s">
        <v>1052</v>
      </c>
      <c r="E710" s="1" t="s">
        <v>1053</v>
      </c>
      <c r="F710" s="14"/>
      <c r="G710" s="14"/>
      <c r="H710" s="14"/>
      <c r="I710" s="14"/>
      <c r="J710" s="14"/>
      <c r="K710" s="14">
        <v>9966.61</v>
      </c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5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6">
        <v>9966.61</v>
      </c>
      <c r="AX710" s="17"/>
      <c r="AY710" s="17"/>
      <c r="AZ710" s="17"/>
      <c r="BA710" s="13"/>
      <c r="BB710" s="13"/>
      <c r="BC710" s="13"/>
      <c r="BD710" s="13"/>
      <c r="BE710" s="13"/>
      <c r="BF710" s="13"/>
    </row>
    <row r="711" spans="3:58" ht="12.75" hidden="1">
      <c r="C711" s="8"/>
      <c r="D711" s="1" t="s">
        <v>1054</v>
      </c>
      <c r="E711" s="1" t="s">
        <v>1055</v>
      </c>
      <c r="F711" s="14"/>
      <c r="G711" s="14"/>
      <c r="H711" s="14"/>
      <c r="I711" s="14"/>
      <c r="J711" s="14"/>
      <c r="K711" s="14">
        <v>5038.37</v>
      </c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5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6">
        <v>5038.37</v>
      </c>
      <c r="AX711" s="17"/>
      <c r="AY711" s="17"/>
      <c r="AZ711" s="17"/>
      <c r="BA711" s="13"/>
      <c r="BB711" s="13"/>
      <c r="BC711" s="13"/>
      <c r="BD711" s="13"/>
      <c r="BE711" s="13"/>
      <c r="BF711" s="13"/>
    </row>
    <row r="712" spans="3:58" ht="12.75" hidden="1">
      <c r="C712" s="8"/>
      <c r="D712" s="1" t="s">
        <v>1056</v>
      </c>
      <c r="E712" s="1" t="s">
        <v>1057</v>
      </c>
      <c r="F712" s="14"/>
      <c r="G712" s="14"/>
      <c r="H712" s="14"/>
      <c r="I712" s="14"/>
      <c r="J712" s="14"/>
      <c r="K712" s="14"/>
      <c r="L712" s="14">
        <v>2357.07</v>
      </c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5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6">
        <v>2357.07</v>
      </c>
      <c r="AX712" s="17"/>
      <c r="AY712" s="17"/>
      <c r="AZ712" s="17"/>
      <c r="BA712" s="13"/>
      <c r="BB712" s="13"/>
      <c r="BC712" s="13"/>
      <c r="BD712" s="13"/>
      <c r="BE712" s="13"/>
      <c r="BF712" s="13"/>
    </row>
    <row r="713" spans="3:58" ht="12.75" hidden="1">
      <c r="C713" s="8"/>
      <c r="D713" s="1" t="s">
        <v>1058</v>
      </c>
      <c r="E713" s="1" t="s">
        <v>1059</v>
      </c>
      <c r="F713" s="14"/>
      <c r="G713" s="14"/>
      <c r="H713" s="14"/>
      <c r="I713" s="14"/>
      <c r="J713" s="14">
        <v>23556.3</v>
      </c>
      <c r="K713" s="14">
        <v>31353.54</v>
      </c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5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6">
        <v>54909.84</v>
      </c>
      <c r="AX713" s="17"/>
      <c r="AY713" s="17"/>
      <c r="AZ713" s="17"/>
      <c r="BA713" s="13"/>
      <c r="BB713" s="13"/>
      <c r="BC713" s="13"/>
      <c r="BD713" s="13"/>
      <c r="BE713" s="13"/>
      <c r="BF713" s="13"/>
    </row>
    <row r="714" spans="3:58" ht="12.75" hidden="1">
      <c r="C714" s="8"/>
      <c r="D714" s="1" t="s">
        <v>1060</v>
      </c>
      <c r="E714" s="1" t="s">
        <v>1061</v>
      </c>
      <c r="F714" s="14"/>
      <c r="G714" s="14"/>
      <c r="H714" s="14"/>
      <c r="I714" s="14"/>
      <c r="J714" s="14">
        <v>50285.76</v>
      </c>
      <c r="K714" s="14">
        <v>82877.41</v>
      </c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5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6">
        <v>133163.17</v>
      </c>
      <c r="AX714" s="17"/>
      <c r="AY714" s="17"/>
      <c r="AZ714" s="17"/>
      <c r="BA714" s="13"/>
      <c r="BB714" s="13"/>
      <c r="BC714" s="13"/>
      <c r="BD714" s="13"/>
      <c r="BE714" s="13"/>
      <c r="BF714" s="13"/>
    </row>
    <row r="715" spans="3:58" ht="12.75" hidden="1">
      <c r="C715" s="8"/>
      <c r="D715" s="1" t="s">
        <v>1062</v>
      </c>
      <c r="E715" s="1" t="s">
        <v>1063</v>
      </c>
      <c r="F715" s="14"/>
      <c r="G715" s="14"/>
      <c r="H715" s="14"/>
      <c r="I715" s="14"/>
      <c r="J715" s="14"/>
      <c r="K715" s="14">
        <v>2489.81</v>
      </c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5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6">
        <v>2489.81</v>
      </c>
      <c r="AX715" s="17"/>
      <c r="AY715" s="17"/>
      <c r="AZ715" s="17"/>
      <c r="BA715" s="13"/>
      <c r="BB715" s="13"/>
      <c r="BC715" s="13"/>
      <c r="BD715" s="13"/>
      <c r="BE715" s="13"/>
      <c r="BF715" s="13"/>
    </row>
    <row r="716" spans="3:58" ht="12.75" hidden="1">
      <c r="C716" s="8"/>
      <c r="D716" s="1" t="s">
        <v>1064</v>
      </c>
      <c r="E716" s="1" t="s">
        <v>1065</v>
      </c>
      <c r="F716" s="14"/>
      <c r="G716" s="14"/>
      <c r="H716" s="14"/>
      <c r="I716" s="14"/>
      <c r="J716" s="14">
        <v>1554.9</v>
      </c>
      <c r="K716" s="14">
        <v>12275.86</v>
      </c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5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6">
        <v>13830.76</v>
      </c>
      <c r="AX716" s="17"/>
      <c r="AY716" s="17"/>
      <c r="AZ716" s="17"/>
      <c r="BA716" s="13"/>
      <c r="BB716" s="13"/>
      <c r="BC716" s="13"/>
      <c r="BD716" s="13"/>
      <c r="BE716" s="13"/>
      <c r="BF716" s="13"/>
    </row>
    <row r="717" spans="3:58" ht="12.75" hidden="1">
      <c r="C717" s="8"/>
      <c r="D717" s="1" t="s">
        <v>1066</v>
      </c>
      <c r="E717" s="1" t="s">
        <v>1067</v>
      </c>
      <c r="F717" s="14"/>
      <c r="G717" s="14"/>
      <c r="H717" s="14"/>
      <c r="I717" s="14"/>
      <c r="J717" s="14">
        <v>5592.79</v>
      </c>
      <c r="K717" s="14">
        <v>7796.62</v>
      </c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5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6">
        <v>13389.41</v>
      </c>
      <c r="AX717" s="17"/>
      <c r="AY717" s="17"/>
      <c r="AZ717" s="17"/>
      <c r="BA717" s="13"/>
      <c r="BB717" s="13"/>
      <c r="BC717" s="13"/>
      <c r="BD717" s="13"/>
      <c r="BE717" s="13"/>
      <c r="BF717" s="13"/>
    </row>
    <row r="718" spans="3:58" ht="12.75" hidden="1">
      <c r="C718" s="8"/>
      <c r="D718" s="1" t="s">
        <v>1068</v>
      </c>
      <c r="E718" s="1" t="s">
        <v>1069</v>
      </c>
      <c r="F718" s="14"/>
      <c r="G718" s="14"/>
      <c r="H718" s="14"/>
      <c r="I718" s="14"/>
      <c r="J718" s="14"/>
      <c r="K718" s="14"/>
      <c r="L718" s="14">
        <v>4511.36</v>
      </c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5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6">
        <v>4511.36</v>
      </c>
      <c r="AX718" s="17"/>
      <c r="AY718" s="17"/>
      <c r="AZ718" s="17"/>
      <c r="BA718" s="13"/>
      <c r="BB718" s="13"/>
      <c r="BC718" s="13"/>
      <c r="BD718" s="13"/>
      <c r="BE718" s="13"/>
      <c r="BF718" s="13"/>
    </row>
    <row r="719" spans="3:58" ht="12.75" hidden="1">
      <c r="C719" s="8"/>
      <c r="D719" s="1" t="s">
        <v>1070</v>
      </c>
      <c r="E719" s="1" t="s">
        <v>1071</v>
      </c>
      <c r="F719" s="14"/>
      <c r="G719" s="14"/>
      <c r="H719" s="14"/>
      <c r="I719" s="14"/>
      <c r="J719" s="14"/>
      <c r="K719" s="14">
        <v>7508.89</v>
      </c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5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6">
        <v>7508.89</v>
      </c>
      <c r="AX719" s="17"/>
      <c r="AY719" s="17"/>
      <c r="AZ719" s="17"/>
      <c r="BA719" s="13"/>
      <c r="BB719" s="13"/>
      <c r="BC719" s="13"/>
      <c r="BD719" s="13"/>
      <c r="BE719" s="13"/>
      <c r="BF719" s="13"/>
    </row>
    <row r="720" spans="3:58" ht="12.75" hidden="1">
      <c r="C720" s="8"/>
      <c r="D720" s="1" t="s">
        <v>1072</v>
      </c>
      <c r="E720" s="1" t="s">
        <v>1073</v>
      </c>
      <c r="F720" s="14"/>
      <c r="G720" s="14"/>
      <c r="H720" s="14"/>
      <c r="I720" s="14"/>
      <c r="J720" s="14"/>
      <c r="K720" s="14">
        <v>12527.55</v>
      </c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5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6">
        <v>12527.55</v>
      </c>
      <c r="AX720" s="17"/>
      <c r="AY720" s="17"/>
      <c r="AZ720" s="17"/>
      <c r="BA720" s="13"/>
      <c r="BB720" s="13"/>
      <c r="BC720" s="13"/>
      <c r="BD720" s="13"/>
      <c r="BE720" s="13"/>
      <c r="BF720" s="13"/>
    </row>
    <row r="721" spans="3:58" ht="12.75" hidden="1">
      <c r="C721" s="8"/>
      <c r="D721" s="1" t="s">
        <v>1074</v>
      </c>
      <c r="E721" s="1" t="s">
        <v>1075</v>
      </c>
      <c r="F721" s="14"/>
      <c r="G721" s="14"/>
      <c r="H721" s="14"/>
      <c r="I721" s="14"/>
      <c r="J721" s="14"/>
      <c r="K721" s="14">
        <v>3058.62</v>
      </c>
      <c r="L721" s="14">
        <v>273.35</v>
      </c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5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6">
        <v>3331.97</v>
      </c>
      <c r="AX721" s="17"/>
      <c r="AY721" s="17"/>
      <c r="AZ721" s="17"/>
      <c r="BA721" s="13"/>
      <c r="BB721" s="13"/>
      <c r="BC721" s="13"/>
      <c r="BD721" s="13"/>
      <c r="BE721" s="13"/>
      <c r="BF721" s="13"/>
    </row>
    <row r="722" spans="3:58" ht="12.75" hidden="1">
      <c r="C722" s="8"/>
      <c r="D722" s="1" t="s">
        <v>1076</v>
      </c>
      <c r="E722" s="1" t="s">
        <v>1077</v>
      </c>
      <c r="F722" s="14"/>
      <c r="G722" s="14"/>
      <c r="H722" s="14"/>
      <c r="I722" s="14"/>
      <c r="J722" s="14"/>
      <c r="K722" s="14">
        <v>20961.5</v>
      </c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5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6">
        <v>20961.5</v>
      </c>
      <c r="AX722" s="17"/>
      <c r="AY722" s="17"/>
      <c r="AZ722" s="17"/>
      <c r="BA722" s="13"/>
      <c r="BB722" s="13"/>
      <c r="BC722" s="13"/>
      <c r="BD722" s="13"/>
      <c r="BE722" s="13"/>
      <c r="BF722" s="13"/>
    </row>
    <row r="723" spans="3:58" ht="12.75" hidden="1">
      <c r="C723" s="8"/>
      <c r="D723" s="1" t="s">
        <v>1078</v>
      </c>
      <c r="E723" s="1" t="s">
        <v>1079</v>
      </c>
      <c r="F723" s="14"/>
      <c r="G723" s="14"/>
      <c r="H723" s="14"/>
      <c r="I723" s="14"/>
      <c r="J723" s="14"/>
      <c r="K723" s="14">
        <v>132.35</v>
      </c>
      <c r="L723" s="14"/>
      <c r="M723" s="14">
        <v>211.2</v>
      </c>
      <c r="N723" s="14">
        <v>2328.64</v>
      </c>
      <c r="O723" s="14"/>
      <c r="P723" s="14"/>
      <c r="Q723" s="14"/>
      <c r="R723" s="14"/>
      <c r="S723" s="14"/>
      <c r="T723" s="14"/>
      <c r="U723" s="14"/>
      <c r="V723" s="14"/>
      <c r="W723" s="14"/>
      <c r="X723" s="15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6">
        <v>2672.19</v>
      </c>
      <c r="AX723" s="17"/>
      <c r="AY723" s="17"/>
      <c r="AZ723" s="17"/>
      <c r="BA723" s="13"/>
      <c r="BB723" s="13"/>
      <c r="BC723" s="13"/>
      <c r="BD723" s="13"/>
      <c r="BE723" s="13"/>
      <c r="BF723" s="13"/>
    </row>
    <row r="724" spans="3:58" ht="12.75" hidden="1">
      <c r="C724" s="8"/>
      <c r="D724" s="1" t="s">
        <v>1081</v>
      </c>
      <c r="E724" s="1" t="s">
        <v>1082</v>
      </c>
      <c r="F724" s="14"/>
      <c r="G724" s="14"/>
      <c r="H724" s="14"/>
      <c r="I724" s="14"/>
      <c r="J724" s="14"/>
      <c r="K724" s="14"/>
      <c r="L724" s="14"/>
      <c r="M724" s="14">
        <v>275.94</v>
      </c>
      <c r="N724" s="14">
        <v>3635.46</v>
      </c>
      <c r="O724" s="14"/>
      <c r="P724" s="14"/>
      <c r="Q724" s="14"/>
      <c r="R724" s="14"/>
      <c r="S724" s="14"/>
      <c r="T724" s="14"/>
      <c r="U724" s="14"/>
      <c r="V724" s="14"/>
      <c r="W724" s="14"/>
      <c r="X724" s="15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6">
        <v>3911.4</v>
      </c>
      <c r="AX724" s="17"/>
      <c r="AY724" s="17"/>
      <c r="AZ724" s="17"/>
      <c r="BA724" s="13"/>
      <c r="BB724" s="13"/>
      <c r="BC724" s="13"/>
      <c r="BD724" s="13"/>
      <c r="BE724" s="13"/>
      <c r="BF724" s="13"/>
    </row>
    <row r="725" spans="3:58" ht="12.75" hidden="1">
      <c r="C725" s="8"/>
      <c r="D725" s="1" t="s">
        <v>1083</v>
      </c>
      <c r="E725" s="1" t="s">
        <v>1084</v>
      </c>
      <c r="F725" s="14"/>
      <c r="G725" s="14"/>
      <c r="H725" s="14"/>
      <c r="I725" s="14"/>
      <c r="J725" s="14"/>
      <c r="K725" s="14"/>
      <c r="L725" s="14"/>
      <c r="M725" s="14">
        <v>2915.75</v>
      </c>
      <c r="N725" s="14">
        <v>29355.8</v>
      </c>
      <c r="O725" s="14"/>
      <c r="P725" s="14"/>
      <c r="Q725" s="14"/>
      <c r="R725" s="14"/>
      <c r="S725" s="14"/>
      <c r="T725" s="14"/>
      <c r="U725" s="14"/>
      <c r="V725" s="14"/>
      <c r="W725" s="14"/>
      <c r="X725" s="15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6">
        <v>32271.55</v>
      </c>
      <c r="AX725" s="17"/>
      <c r="AY725" s="17"/>
      <c r="AZ725" s="17"/>
      <c r="BA725" s="13"/>
      <c r="BB725" s="13"/>
      <c r="BC725" s="13"/>
      <c r="BD725" s="13"/>
      <c r="BE725" s="13"/>
      <c r="BF725" s="13"/>
    </row>
    <row r="726" spans="3:58" ht="12.75" hidden="1">
      <c r="C726" s="8"/>
      <c r="D726" s="1" t="s">
        <v>1085</v>
      </c>
      <c r="E726" s="1" t="s">
        <v>1086</v>
      </c>
      <c r="F726" s="14"/>
      <c r="G726" s="14"/>
      <c r="H726" s="14"/>
      <c r="I726" s="14"/>
      <c r="J726" s="14"/>
      <c r="K726" s="14"/>
      <c r="L726" s="14">
        <v>3685.2</v>
      </c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5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6">
        <v>3685.2</v>
      </c>
      <c r="AX726" s="17"/>
      <c r="AY726" s="17"/>
      <c r="AZ726" s="17"/>
      <c r="BA726" s="13"/>
      <c r="BB726" s="13"/>
      <c r="BC726" s="13"/>
      <c r="BD726" s="13"/>
      <c r="BE726" s="13"/>
      <c r="BF726" s="13"/>
    </row>
    <row r="727" spans="3:58" ht="12.75" hidden="1">
      <c r="C727" s="8"/>
      <c r="D727" s="1" t="s">
        <v>1087</v>
      </c>
      <c r="E727" s="1" t="s">
        <v>1088</v>
      </c>
      <c r="F727" s="14"/>
      <c r="G727" s="14"/>
      <c r="H727" s="14"/>
      <c r="I727" s="14"/>
      <c r="J727" s="14"/>
      <c r="K727" s="14"/>
      <c r="L727" s="14">
        <v>2171.72</v>
      </c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5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6">
        <v>2171.72</v>
      </c>
      <c r="AX727" s="17"/>
      <c r="AY727" s="17"/>
      <c r="AZ727" s="17"/>
      <c r="BA727" s="13"/>
      <c r="BB727" s="13"/>
      <c r="BC727" s="13"/>
      <c r="BD727" s="13"/>
      <c r="BE727" s="13"/>
      <c r="BF727" s="13"/>
    </row>
    <row r="728" spans="3:58" ht="12.75" hidden="1">
      <c r="C728" s="8"/>
      <c r="D728" s="1" t="s">
        <v>1089</v>
      </c>
      <c r="E728" s="1" t="s">
        <v>1090</v>
      </c>
      <c r="F728" s="14"/>
      <c r="G728" s="14"/>
      <c r="H728" s="14"/>
      <c r="I728" s="14"/>
      <c r="J728" s="14"/>
      <c r="K728" s="14"/>
      <c r="L728" s="14">
        <v>18541.23</v>
      </c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5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6">
        <v>18541.23</v>
      </c>
      <c r="AX728" s="17"/>
      <c r="AY728" s="17"/>
      <c r="AZ728" s="17"/>
      <c r="BA728" s="13"/>
      <c r="BB728" s="13"/>
      <c r="BC728" s="13"/>
      <c r="BD728" s="13"/>
      <c r="BE728" s="13"/>
      <c r="BF728" s="13"/>
    </row>
    <row r="729" spans="3:58" ht="12.75" hidden="1">
      <c r="C729" s="8"/>
      <c r="D729" s="1" t="s">
        <v>1091</v>
      </c>
      <c r="E729" s="1" t="s">
        <v>1092</v>
      </c>
      <c r="F729" s="14"/>
      <c r="G729" s="14"/>
      <c r="H729" s="14"/>
      <c r="I729" s="14"/>
      <c r="J729" s="14"/>
      <c r="K729" s="14"/>
      <c r="L729" s="14">
        <v>2471.75</v>
      </c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5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6">
        <v>2471.75</v>
      </c>
      <c r="AX729" s="17"/>
      <c r="AY729" s="17"/>
      <c r="AZ729" s="17"/>
      <c r="BA729" s="13"/>
      <c r="BB729" s="13"/>
      <c r="BC729" s="13"/>
      <c r="BD729" s="13"/>
      <c r="BE729" s="13"/>
      <c r="BF729" s="13"/>
    </row>
    <row r="730" spans="3:58" ht="12.75" hidden="1">
      <c r="C730" s="8"/>
      <c r="D730" s="1" t="s">
        <v>1093</v>
      </c>
      <c r="E730" s="1" t="s">
        <v>1094</v>
      </c>
      <c r="F730" s="14"/>
      <c r="G730" s="14"/>
      <c r="H730" s="14"/>
      <c r="I730" s="14"/>
      <c r="J730" s="14"/>
      <c r="K730" s="14">
        <v>1285.23</v>
      </c>
      <c r="L730" s="14"/>
      <c r="M730" s="14">
        <v>1995.07</v>
      </c>
      <c r="N730" s="14">
        <v>18187.02</v>
      </c>
      <c r="O730" s="14"/>
      <c r="P730" s="14"/>
      <c r="Q730" s="14"/>
      <c r="R730" s="14"/>
      <c r="S730" s="14"/>
      <c r="T730" s="14"/>
      <c r="U730" s="14"/>
      <c r="V730" s="14"/>
      <c r="W730" s="14"/>
      <c r="X730" s="15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6">
        <v>21467.32</v>
      </c>
      <c r="AX730" s="17"/>
      <c r="AY730" s="17"/>
      <c r="AZ730" s="17"/>
      <c r="BA730" s="13"/>
      <c r="BB730" s="13"/>
      <c r="BC730" s="13"/>
      <c r="BD730" s="13"/>
      <c r="BE730" s="13"/>
      <c r="BF730" s="13"/>
    </row>
    <row r="731" spans="3:58" ht="12.75" hidden="1">
      <c r="C731" s="8"/>
      <c r="D731" s="1" t="s">
        <v>1095</v>
      </c>
      <c r="E731" s="1" t="s">
        <v>1096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5"/>
      <c r="Y731" s="14">
        <v>19983</v>
      </c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6">
        <v>19983</v>
      </c>
      <c r="AX731" s="17"/>
      <c r="AY731" s="17"/>
      <c r="AZ731" s="17"/>
      <c r="BA731" s="13"/>
      <c r="BB731" s="13"/>
      <c r="BC731" s="13"/>
      <c r="BD731" s="13"/>
      <c r="BE731" s="13"/>
      <c r="BF731" s="13"/>
    </row>
    <row r="732" spans="3:58" ht="12.75" hidden="1">
      <c r="C732" s="8"/>
      <c r="D732" s="1" t="s">
        <v>1097</v>
      </c>
      <c r="E732" s="1" t="s">
        <v>1098</v>
      </c>
      <c r="F732" s="14"/>
      <c r="G732" s="14"/>
      <c r="H732" s="14"/>
      <c r="I732" s="14"/>
      <c r="J732" s="14">
        <v>23063.04</v>
      </c>
      <c r="K732" s="14">
        <v>35919.72</v>
      </c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5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6">
        <v>58982.76</v>
      </c>
      <c r="AX732" s="17"/>
      <c r="AY732" s="17"/>
      <c r="AZ732" s="17"/>
      <c r="BA732" s="13"/>
      <c r="BB732" s="13"/>
      <c r="BC732" s="13"/>
      <c r="BD732" s="13"/>
      <c r="BE732" s="13"/>
      <c r="BF732" s="13"/>
    </row>
    <row r="733" spans="3:58" ht="12.75" hidden="1">
      <c r="C733" s="8"/>
      <c r="D733" s="1" t="s">
        <v>1099</v>
      </c>
      <c r="E733" s="1" t="s">
        <v>1100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5"/>
      <c r="Y733" s="14"/>
      <c r="Z733" s="14"/>
      <c r="AA733" s="14"/>
      <c r="AB733" s="14"/>
      <c r="AC733" s="14"/>
      <c r="AD733" s="14"/>
      <c r="AE733" s="14">
        <v>238047.09</v>
      </c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6">
        <v>238047.09</v>
      </c>
      <c r="AX733" s="17"/>
      <c r="AY733" s="17"/>
      <c r="AZ733" s="17"/>
      <c r="BA733" s="13"/>
      <c r="BB733" s="13"/>
      <c r="BC733" s="13"/>
      <c r="BD733" s="13"/>
      <c r="BE733" s="13"/>
      <c r="BF733" s="13"/>
    </row>
    <row r="734" spans="3:58" ht="12.75" hidden="1">
      <c r="C734" s="8"/>
      <c r="D734" s="1" t="s">
        <v>1101</v>
      </c>
      <c r="E734" s="1" t="s">
        <v>1102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5"/>
      <c r="Y734" s="14"/>
      <c r="Z734" s="14"/>
      <c r="AA734" s="14"/>
      <c r="AB734" s="14">
        <v>4311.5</v>
      </c>
      <c r="AC734" s="14">
        <v>30802.58</v>
      </c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6">
        <v>35114.08</v>
      </c>
      <c r="AX734" s="17"/>
      <c r="AY734" s="17"/>
      <c r="AZ734" s="17"/>
      <c r="BA734" s="13"/>
      <c r="BB734" s="13"/>
      <c r="BC734" s="13"/>
      <c r="BD734" s="13"/>
      <c r="BE734" s="13"/>
      <c r="BF734" s="13"/>
    </row>
    <row r="735" spans="3:58" ht="12.75" hidden="1">
      <c r="C735" s="8"/>
      <c r="D735" s="1" t="s">
        <v>1104</v>
      </c>
      <c r="E735" s="1" t="s">
        <v>1105</v>
      </c>
      <c r="F735" s="14"/>
      <c r="G735" s="14"/>
      <c r="H735" s="14"/>
      <c r="I735" s="14"/>
      <c r="J735" s="14">
        <v>14685</v>
      </c>
      <c r="K735" s="14">
        <v>19961.92</v>
      </c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5"/>
      <c r="Y735" s="14">
        <v>42115</v>
      </c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6">
        <v>76761.92</v>
      </c>
      <c r="AX735" s="17"/>
      <c r="AY735" s="17"/>
      <c r="AZ735" s="17"/>
      <c r="BA735" s="13"/>
      <c r="BB735" s="13"/>
      <c r="BC735" s="13"/>
      <c r="BD735" s="13"/>
      <c r="BE735" s="13"/>
      <c r="BF735" s="13"/>
    </row>
    <row r="736" spans="3:58" ht="12.75" hidden="1">
      <c r="C736" s="8"/>
      <c r="D736" s="4" t="s">
        <v>1106</v>
      </c>
      <c r="E736" s="7" t="s">
        <v>1107</v>
      </c>
      <c r="F736" s="20"/>
      <c r="G736" s="20"/>
      <c r="H736" s="20"/>
      <c r="I736" s="20"/>
      <c r="J736" s="20">
        <v>62038.69</v>
      </c>
      <c r="K736" s="20">
        <v>106518.23</v>
      </c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13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1">
        <v>168556.92</v>
      </c>
      <c r="AX736" s="17"/>
      <c r="AY736" s="17"/>
      <c r="AZ736" s="17"/>
      <c r="BA736" s="13"/>
      <c r="BB736" s="13"/>
      <c r="BC736" s="13"/>
      <c r="BD736" s="13"/>
      <c r="BE736" s="13"/>
      <c r="BF736" s="13"/>
    </row>
    <row r="737" spans="3:58" ht="12.75" hidden="1">
      <c r="C737" s="8"/>
      <c r="D737" s="4" t="s">
        <v>1109</v>
      </c>
      <c r="E737" s="7" t="s">
        <v>1110</v>
      </c>
      <c r="F737" s="20"/>
      <c r="G737" s="20"/>
      <c r="H737" s="20"/>
      <c r="I737" s="20"/>
      <c r="J737" s="20">
        <v>5086.2</v>
      </c>
      <c r="K737" s="20">
        <v>10889.14</v>
      </c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13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1">
        <v>15975.34</v>
      </c>
      <c r="AX737" s="17"/>
      <c r="AY737" s="17"/>
      <c r="AZ737" s="17"/>
      <c r="BA737" s="13"/>
      <c r="BB737" s="13"/>
      <c r="BC737" s="13"/>
      <c r="BD737" s="13"/>
      <c r="BE737" s="13"/>
      <c r="BF737" s="13"/>
    </row>
    <row r="738" spans="3:58" ht="12.75" hidden="1">
      <c r="C738" s="8"/>
      <c r="D738" s="1" t="s">
        <v>1111</v>
      </c>
      <c r="E738" s="1" t="s">
        <v>1112</v>
      </c>
      <c r="F738" s="14"/>
      <c r="G738" s="14"/>
      <c r="H738" s="14"/>
      <c r="I738" s="14"/>
      <c r="J738" s="14"/>
      <c r="K738" s="14"/>
      <c r="L738" s="14"/>
      <c r="M738" s="14">
        <v>75.71</v>
      </c>
      <c r="N738" s="14">
        <v>1291.76</v>
      </c>
      <c r="O738" s="14"/>
      <c r="P738" s="14"/>
      <c r="Q738" s="14"/>
      <c r="R738" s="14"/>
      <c r="S738" s="14"/>
      <c r="T738" s="14"/>
      <c r="U738" s="14"/>
      <c r="V738" s="14"/>
      <c r="W738" s="14"/>
      <c r="X738" s="15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6">
        <v>1367.47</v>
      </c>
      <c r="AX738" s="17"/>
      <c r="AY738" s="17"/>
      <c r="AZ738" s="17"/>
      <c r="BA738" s="13"/>
      <c r="BB738" s="13"/>
      <c r="BC738" s="13"/>
      <c r="BD738" s="13"/>
      <c r="BE738" s="13"/>
      <c r="BF738" s="13"/>
    </row>
    <row r="739" spans="3:58" ht="12.75" hidden="1">
      <c r="C739" s="8"/>
      <c r="D739" s="1" t="s">
        <v>1113</v>
      </c>
      <c r="E739" s="1" t="s">
        <v>1114</v>
      </c>
      <c r="F739" s="14"/>
      <c r="G739" s="14"/>
      <c r="H739" s="14"/>
      <c r="I739" s="14"/>
      <c r="J739" s="14"/>
      <c r="K739" s="14"/>
      <c r="L739" s="14"/>
      <c r="M739" s="14">
        <v>1463.55</v>
      </c>
      <c r="N739" s="14">
        <v>8482.65</v>
      </c>
      <c r="O739" s="14"/>
      <c r="P739" s="14"/>
      <c r="Q739" s="14"/>
      <c r="R739" s="14"/>
      <c r="S739" s="14"/>
      <c r="T739" s="14"/>
      <c r="U739" s="14"/>
      <c r="V739" s="14"/>
      <c r="W739" s="14"/>
      <c r="X739" s="15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6">
        <v>9946.2</v>
      </c>
      <c r="AX739" s="17"/>
      <c r="AY739" s="17"/>
      <c r="AZ739" s="17"/>
      <c r="BA739" s="13"/>
      <c r="BB739" s="13"/>
      <c r="BC739" s="13"/>
      <c r="BD739" s="13"/>
      <c r="BE739" s="13"/>
      <c r="BF739" s="13"/>
    </row>
    <row r="740" spans="3:58" ht="12.75" hidden="1">
      <c r="C740" s="8"/>
      <c r="D740" s="1" t="s">
        <v>1123</v>
      </c>
      <c r="E740" s="1" t="s">
        <v>1124</v>
      </c>
      <c r="F740" s="14"/>
      <c r="G740" s="14"/>
      <c r="H740" s="14"/>
      <c r="I740" s="14"/>
      <c r="J740" s="14"/>
      <c r="K740" s="14"/>
      <c r="L740" s="14"/>
      <c r="M740" s="14">
        <v>3436.58</v>
      </c>
      <c r="N740" s="14">
        <v>66233.89</v>
      </c>
      <c r="O740" s="14"/>
      <c r="P740" s="14"/>
      <c r="Q740" s="14"/>
      <c r="R740" s="14"/>
      <c r="S740" s="14"/>
      <c r="T740" s="14"/>
      <c r="U740" s="14"/>
      <c r="V740" s="14"/>
      <c r="W740" s="14"/>
      <c r="X740" s="15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6">
        <v>69670.47</v>
      </c>
      <c r="AX740" s="17"/>
      <c r="AY740" s="17"/>
      <c r="AZ740" s="17"/>
      <c r="BA740" s="13"/>
      <c r="BB740" s="13"/>
      <c r="BC740" s="13"/>
      <c r="BD740" s="13"/>
      <c r="BE740" s="13"/>
      <c r="BF740" s="13"/>
    </row>
    <row r="741" spans="3:58" ht="12.75" hidden="1">
      <c r="C741" s="8"/>
      <c r="D741" s="1" t="s">
        <v>1125</v>
      </c>
      <c r="E741" s="1" t="s">
        <v>1126</v>
      </c>
      <c r="F741" s="14"/>
      <c r="G741" s="14"/>
      <c r="H741" s="14"/>
      <c r="I741" s="14"/>
      <c r="J741" s="14"/>
      <c r="K741" s="14">
        <v>388.89</v>
      </c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5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6">
        <v>388.89</v>
      </c>
      <c r="AX741" s="17"/>
      <c r="AY741" s="17"/>
      <c r="AZ741" s="17"/>
      <c r="BA741" s="13"/>
      <c r="BB741" s="13"/>
      <c r="BC741" s="13"/>
      <c r="BD741" s="13"/>
      <c r="BE741" s="13"/>
      <c r="BF741" s="13"/>
    </row>
    <row r="742" spans="3:58" ht="12.75" hidden="1">
      <c r="C742" s="8"/>
      <c r="D742" s="1" t="s">
        <v>1127</v>
      </c>
      <c r="E742" s="1" t="s">
        <v>1128</v>
      </c>
      <c r="F742" s="14"/>
      <c r="G742" s="14"/>
      <c r="H742" s="14"/>
      <c r="I742" s="14"/>
      <c r="J742" s="14"/>
      <c r="K742" s="14">
        <v>26764.52</v>
      </c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5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6">
        <v>26764.52</v>
      </c>
      <c r="AX742" s="17"/>
      <c r="AY742" s="17"/>
      <c r="AZ742" s="17"/>
      <c r="BA742" s="13"/>
      <c r="BB742" s="13"/>
      <c r="BC742" s="13"/>
      <c r="BD742" s="13"/>
      <c r="BE742" s="13"/>
      <c r="BF742" s="13"/>
    </row>
    <row r="743" spans="3:58" ht="12.75" hidden="1">
      <c r="C743" s="8"/>
      <c r="D743" s="1" t="s">
        <v>1129</v>
      </c>
      <c r="E743" s="1" t="s">
        <v>1130</v>
      </c>
      <c r="F743" s="14"/>
      <c r="G743" s="14"/>
      <c r="H743" s="14"/>
      <c r="I743" s="14"/>
      <c r="J743" s="14"/>
      <c r="K743" s="14"/>
      <c r="L743" s="14"/>
      <c r="M743" s="14">
        <v>2032.85</v>
      </c>
      <c r="N743" s="14">
        <v>42222.36</v>
      </c>
      <c r="O743" s="14"/>
      <c r="P743" s="14"/>
      <c r="Q743" s="14"/>
      <c r="R743" s="14"/>
      <c r="S743" s="14"/>
      <c r="T743" s="14"/>
      <c r="U743" s="14"/>
      <c r="V743" s="14"/>
      <c r="W743" s="14"/>
      <c r="X743" s="15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6">
        <v>44255.21</v>
      </c>
      <c r="AX743" s="17"/>
      <c r="AY743" s="17"/>
      <c r="AZ743" s="17"/>
      <c r="BA743" s="13"/>
      <c r="BB743" s="13"/>
      <c r="BC743" s="13"/>
      <c r="BD743" s="13"/>
      <c r="BE743" s="13"/>
      <c r="BF743" s="13"/>
    </row>
    <row r="744" spans="3:58" ht="12.75" hidden="1">
      <c r="C744" s="8"/>
      <c r="D744" s="1" t="s">
        <v>1135</v>
      </c>
      <c r="E744" s="1" t="s">
        <v>1136</v>
      </c>
      <c r="F744" s="14"/>
      <c r="G744" s="14"/>
      <c r="H744" s="14"/>
      <c r="I744" s="14"/>
      <c r="J744" s="14"/>
      <c r="K744" s="14"/>
      <c r="L744" s="14"/>
      <c r="M744" s="14">
        <v>5870.76</v>
      </c>
      <c r="N744" s="14">
        <v>44701</v>
      </c>
      <c r="O744" s="14"/>
      <c r="P744" s="14"/>
      <c r="Q744" s="14"/>
      <c r="R744" s="14"/>
      <c r="S744" s="14"/>
      <c r="T744" s="14"/>
      <c r="U744" s="14"/>
      <c r="V744" s="14"/>
      <c r="W744" s="14"/>
      <c r="X744" s="15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6">
        <v>50571.76</v>
      </c>
      <c r="AX744" s="17"/>
      <c r="AY744" s="17"/>
      <c r="AZ744" s="17"/>
      <c r="BA744" s="13"/>
      <c r="BB744" s="13"/>
      <c r="BC744" s="13"/>
      <c r="BD744" s="13"/>
      <c r="BE744" s="13"/>
      <c r="BF744" s="13"/>
    </row>
    <row r="745" spans="3:58" ht="12.75" hidden="1">
      <c r="C745" s="8"/>
      <c r="D745" s="1" t="s">
        <v>1137</v>
      </c>
      <c r="E745" s="1" t="s">
        <v>1138</v>
      </c>
      <c r="F745" s="14"/>
      <c r="G745" s="14"/>
      <c r="H745" s="14"/>
      <c r="I745" s="14"/>
      <c r="J745" s="14"/>
      <c r="K745" s="14"/>
      <c r="L745" s="14"/>
      <c r="M745" s="14">
        <v>8457.87</v>
      </c>
      <c r="N745" s="14">
        <v>179793.69</v>
      </c>
      <c r="O745" s="14"/>
      <c r="P745" s="14"/>
      <c r="Q745" s="14"/>
      <c r="R745" s="14"/>
      <c r="S745" s="14"/>
      <c r="T745" s="14"/>
      <c r="U745" s="14"/>
      <c r="V745" s="14"/>
      <c r="W745" s="14"/>
      <c r="X745" s="15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6">
        <v>188251.56</v>
      </c>
      <c r="AX745" s="17"/>
      <c r="AY745" s="17"/>
      <c r="AZ745" s="17"/>
      <c r="BA745" s="13"/>
      <c r="BB745" s="13"/>
      <c r="BC745" s="13"/>
      <c r="BD745" s="13"/>
      <c r="BE745" s="13"/>
      <c r="BF745" s="13"/>
    </row>
    <row r="746" spans="3:58" ht="12.75" hidden="1">
      <c r="C746" s="8"/>
      <c r="D746" s="4" t="s">
        <v>1139</v>
      </c>
      <c r="E746" s="7" t="s">
        <v>1140</v>
      </c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>
        <v>2726.08</v>
      </c>
      <c r="S746" s="20">
        <v>26075.5</v>
      </c>
      <c r="T746" s="20"/>
      <c r="U746" s="20"/>
      <c r="V746" s="20"/>
      <c r="W746" s="20"/>
      <c r="X746" s="13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1">
        <v>28801.58</v>
      </c>
      <c r="AX746" s="17"/>
      <c r="AY746" s="17"/>
      <c r="AZ746" s="17"/>
      <c r="BA746" s="13"/>
      <c r="BB746" s="13"/>
      <c r="BC746" s="13"/>
      <c r="BD746" s="13"/>
      <c r="BE746" s="13"/>
      <c r="BF746" s="13"/>
    </row>
    <row r="747" spans="3:58" ht="12.75" hidden="1">
      <c r="C747" s="8"/>
      <c r="D747" s="4" t="s">
        <v>1141</v>
      </c>
      <c r="E747" s="7" t="s">
        <v>1142</v>
      </c>
      <c r="F747" s="20"/>
      <c r="G747" s="20"/>
      <c r="H747" s="20"/>
      <c r="I747" s="20"/>
      <c r="J747" s="20"/>
      <c r="K747" s="20"/>
      <c r="L747" s="20"/>
      <c r="M747" s="20">
        <v>2320.85</v>
      </c>
      <c r="N747" s="20">
        <v>14729.12</v>
      </c>
      <c r="O747" s="20"/>
      <c r="P747" s="20"/>
      <c r="Q747" s="20"/>
      <c r="R747" s="20"/>
      <c r="S747" s="20"/>
      <c r="T747" s="20"/>
      <c r="U747" s="20"/>
      <c r="V747" s="20"/>
      <c r="W747" s="20"/>
      <c r="X747" s="13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1">
        <v>17049.97</v>
      </c>
      <c r="AX747" s="17"/>
      <c r="AY747" s="17"/>
      <c r="AZ747" s="17"/>
      <c r="BA747" s="13"/>
      <c r="BB747" s="13"/>
      <c r="BC747" s="13"/>
      <c r="BD747" s="13"/>
      <c r="BE747" s="13"/>
      <c r="BF747" s="13"/>
    </row>
    <row r="748" spans="3:58" ht="12.75" hidden="1">
      <c r="C748" s="8"/>
      <c r="D748" s="4" t="s">
        <v>1143</v>
      </c>
      <c r="E748" s="7" t="s">
        <v>1144</v>
      </c>
      <c r="F748" s="20"/>
      <c r="G748" s="20"/>
      <c r="H748" s="20"/>
      <c r="I748" s="20"/>
      <c r="J748" s="20"/>
      <c r="K748" s="20">
        <v>3825</v>
      </c>
      <c r="L748" s="20"/>
      <c r="M748" s="20">
        <v>6139.48</v>
      </c>
      <c r="N748" s="20">
        <v>119628.07</v>
      </c>
      <c r="O748" s="20"/>
      <c r="P748" s="20"/>
      <c r="Q748" s="20"/>
      <c r="R748" s="20">
        <v>23481.06</v>
      </c>
      <c r="S748" s="20">
        <v>226226.62</v>
      </c>
      <c r="T748" s="20"/>
      <c r="U748" s="20">
        <v>436683.65</v>
      </c>
      <c r="V748" s="20"/>
      <c r="W748" s="20"/>
      <c r="X748" s="13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1">
        <v>815983.88</v>
      </c>
      <c r="AX748" s="17"/>
      <c r="AY748" s="17"/>
      <c r="AZ748" s="17"/>
      <c r="BA748" s="13"/>
      <c r="BB748" s="13"/>
      <c r="BC748" s="13"/>
      <c r="BD748" s="13"/>
      <c r="BE748" s="13"/>
      <c r="BF748" s="13"/>
    </row>
    <row r="749" spans="3:58" ht="12.75" hidden="1">
      <c r="C749" s="8"/>
      <c r="D749" s="4" t="s">
        <v>1145</v>
      </c>
      <c r="E749" s="7" t="s">
        <v>1146</v>
      </c>
      <c r="F749" s="20"/>
      <c r="G749" s="20"/>
      <c r="H749" s="20"/>
      <c r="I749" s="20"/>
      <c r="J749" s="20"/>
      <c r="K749" s="20">
        <v>4798.51</v>
      </c>
      <c r="L749" s="20"/>
      <c r="M749" s="20">
        <v>4956.32</v>
      </c>
      <c r="N749" s="20">
        <v>87844.28</v>
      </c>
      <c r="O749" s="20"/>
      <c r="P749" s="20"/>
      <c r="Q749" s="20"/>
      <c r="R749" s="20"/>
      <c r="S749" s="20"/>
      <c r="T749" s="20"/>
      <c r="U749" s="20"/>
      <c r="V749" s="20"/>
      <c r="W749" s="20"/>
      <c r="X749" s="13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1">
        <v>97599.11</v>
      </c>
      <c r="AX749" s="17"/>
      <c r="AY749" s="17"/>
      <c r="AZ749" s="17"/>
      <c r="BA749" s="13"/>
      <c r="BB749" s="13"/>
      <c r="BC749" s="13"/>
      <c r="BD749" s="13"/>
      <c r="BE749" s="13"/>
      <c r="BF749" s="13"/>
    </row>
    <row r="750" spans="3:58" ht="12.75" hidden="1">
      <c r="C750" s="8"/>
      <c r="D750" s="1" t="s">
        <v>1147</v>
      </c>
      <c r="E750" s="1" t="s">
        <v>1148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5"/>
      <c r="Y750" s="14"/>
      <c r="Z750" s="14"/>
      <c r="AA750" s="14"/>
      <c r="AB750" s="14">
        <v>117926.88</v>
      </c>
      <c r="AC750" s="14">
        <v>97838.87</v>
      </c>
      <c r="AD750" s="14"/>
      <c r="AE750" s="14"/>
      <c r="AF750" s="14"/>
      <c r="AG750" s="14"/>
      <c r="AH750" s="14"/>
      <c r="AI750" s="14"/>
      <c r="AJ750" s="14">
        <v>3663862.42</v>
      </c>
      <c r="AK750" s="14"/>
      <c r="AL750" s="14"/>
      <c r="AM750" s="14"/>
      <c r="AN750" s="14"/>
      <c r="AO750" s="14"/>
      <c r="AP750" s="14"/>
      <c r="AQ750" s="14">
        <v>16053.27</v>
      </c>
      <c r="AR750" s="14"/>
      <c r="AS750" s="14"/>
      <c r="AT750" s="14"/>
      <c r="AU750" s="14"/>
      <c r="AV750" s="14"/>
      <c r="AW750" s="16">
        <v>3895681.44</v>
      </c>
      <c r="AX750" s="17"/>
      <c r="AY750" s="17"/>
      <c r="AZ750" s="17"/>
      <c r="BA750" s="13"/>
      <c r="BB750" s="13"/>
      <c r="BC750" s="13"/>
      <c r="BD750" s="13"/>
      <c r="BE750" s="13"/>
      <c r="BF750" s="13"/>
    </row>
    <row r="751" spans="3:58" ht="12.75" hidden="1">
      <c r="C751" s="8"/>
      <c r="D751" s="1" t="s">
        <v>1149</v>
      </c>
      <c r="E751" s="1" t="s">
        <v>1150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5"/>
      <c r="Y751" s="14"/>
      <c r="Z751" s="14"/>
      <c r="AA751" s="14"/>
      <c r="AB751" s="14">
        <v>8386.39</v>
      </c>
      <c r="AC751" s="14"/>
      <c r="AD751" s="14"/>
      <c r="AE751" s="14"/>
      <c r="AF751" s="14"/>
      <c r="AG751" s="14"/>
      <c r="AH751" s="14"/>
      <c r="AI751" s="14"/>
      <c r="AJ751" s="14">
        <v>461950.63</v>
      </c>
      <c r="AK751" s="14">
        <v>80083.14</v>
      </c>
      <c r="AL751" s="14"/>
      <c r="AM751" s="14">
        <v>30160.43</v>
      </c>
      <c r="AN751" s="14"/>
      <c r="AO751" s="14"/>
      <c r="AP751" s="14"/>
      <c r="AQ751" s="14">
        <v>3409.48</v>
      </c>
      <c r="AR751" s="14"/>
      <c r="AS751" s="14"/>
      <c r="AT751" s="14">
        <v>118164.58</v>
      </c>
      <c r="AU751" s="14"/>
      <c r="AV751" s="14"/>
      <c r="AW751" s="16">
        <v>702154.65</v>
      </c>
      <c r="AX751" s="17"/>
      <c r="AY751" s="17"/>
      <c r="AZ751" s="17"/>
      <c r="BA751" s="13"/>
      <c r="BB751" s="13"/>
      <c r="BC751" s="13"/>
      <c r="BD751" s="13"/>
      <c r="BE751" s="13"/>
      <c r="BF751" s="13"/>
    </row>
    <row r="752" spans="3:58" ht="12.75" hidden="1">
      <c r="C752" s="8"/>
      <c r="D752" t="s">
        <v>1151</v>
      </c>
      <c r="E752" t="s">
        <v>1152</v>
      </c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>
        <v>44711.73</v>
      </c>
      <c r="AC752" s="13">
        <v>29377.68</v>
      </c>
      <c r="AD752" s="13"/>
      <c r="AE752" s="13"/>
      <c r="AF752" s="13"/>
      <c r="AG752" s="13"/>
      <c r="AH752" s="13"/>
      <c r="AI752" s="13"/>
      <c r="AJ752" s="13">
        <v>583280.73</v>
      </c>
      <c r="AK752" s="13"/>
      <c r="AL752" s="13"/>
      <c r="AM752" s="13"/>
      <c r="AN752" s="13"/>
      <c r="AO752" s="13"/>
      <c r="AP752" s="13"/>
      <c r="AQ752" s="13">
        <v>15453.09</v>
      </c>
      <c r="AR752" s="13"/>
      <c r="AS752" s="13"/>
      <c r="AT752" s="13"/>
      <c r="AU752" s="13"/>
      <c r="AV752" s="13"/>
      <c r="AW752" s="13">
        <v>672823.23</v>
      </c>
      <c r="AX752" s="17"/>
      <c r="AY752" s="17"/>
      <c r="AZ752" s="17"/>
      <c r="BA752" s="13"/>
      <c r="BB752" s="13"/>
      <c r="BC752" s="13"/>
      <c r="BD752" s="13"/>
      <c r="BE752" s="13"/>
      <c r="BF752" s="13"/>
    </row>
    <row r="753" spans="3:58" ht="12.75" hidden="1">
      <c r="C753" s="8"/>
      <c r="D753" s="1" t="s">
        <v>1153</v>
      </c>
      <c r="E753" s="1" t="s">
        <v>1154</v>
      </c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5"/>
      <c r="Y753" s="14"/>
      <c r="Z753" s="14"/>
      <c r="AA753" s="14"/>
      <c r="AB753" s="14">
        <v>44432.63</v>
      </c>
      <c r="AC753" s="14">
        <v>48946.08</v>
      </c>
      <c r="AD753" s="14"/>
      <c r="AE753" s="14"/>
      <c r="AF753" s="14"/>
      <c r="AG753" s="14"/>
      <c r="AH753" s="14"/>
      <c r="AI753" s="14"/>
      <c r="AJ753" s="14">
        <v>1103528.81</v>
      </c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6">
        <v>1196907.52</v>
      </c>
      <c r="AX753" s="17"/>
      <c r="AY753" s="17"/>
      <c r="AZ753" s="17"/>
      <c r="BA753" s="13"/>
      <c r="BB753" s="13"/>
      <c r="BC753" s="13"/>
      <c r="BD753" s="13"/>
      <c r="BE753" s="13"/>
      <c r="BF753" s="13"/>
    </row>
    <row r="754" spans="3:58" ht="12.75" hidden="1">
      <c r="C754" s="8"/>
      <c r="D754" s="1" t="s">
        <v>1155</v>
      </c>
      <c r="E754" s="1" t="s">
        <v>1156</v>
      </c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5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>
        <v>172144.56</v>
      </c>
      <c r="AR754" s="14"/>
      <c r="AS754" s="14"/>
      <c r="AT754" s="14"/>
      <c r="AU754" s="14"/>
      <c r="AV754" s="14"/>
      <c r="AW754" s="16">
        <v>172144.56</v>
      </c>
      <c r="AX754" s="17"/>
      <c r="AY754" s="17"/>
      <c r="AZ754" s="17"/>
      <c r="BA754" s="13"/>
      <c r="BB754" s="13"/>
      <c r="BC754" s="13"/>
      <c r="BD754" s="13"/>
      <c r="BE754" s="13"/>
      <c r="BF754" s="13"/>
    </row>
    <row r="755" spans="3:58" ht="12.75" hidden="1">
      <c r="C755" s="8"/>
      <c r="D755" s="1" t="s">
        <v>1157</v>
      </c>
      <c r="E755" s="1" t="s">
        <v>1158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5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>
        <v>58854.01</v>
      </c>
      <c r="AR755" s="14"/>
      <c r="AS755" s="14"/>
      <c r="AT755" s="14"/>
      <c r="AU755" s="14"/>
      <c r="AV755" s="14"/>
      <c r="AW755" s="16">
        <v>58854.01</v>
      </c>
      <c r="AX755" s="17"/>
      <c r="AY755" s="17"/>
      <c r="AZ755" s="17"/>
      <c r="BA755" s="13"/>
      <c r="BB755" s="13"/>
      <c r="BC755" s="13"/>
      <c r="BD755" s="13"/>
      <c r="BE755" s="13"/>
      <c r="BF755" s="13"/>
    </row>
    <row r="756" spans="3:58" ht="12.75" hidden="1">
      <c r="C756" s="8"/>
      <c r="D756" s="1" t="s">
        <v>1159</v>
      </c>
      <c r="E756" s="1" t="s">
        <v>1160</v>
      </c>
      <c r="F756" s="14"/>
      <c r="G756" s="14"/>
      <c r="H756" s="14"/>
      <c r="I756" s="14"/>
      <c r="J756" s="14"/>
      <c r="K756" s="14"/>
      <c r="L756" s="14">
        <v>7510.24</v>
      </c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5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6">
        <v>7510.24</v>
      </c>
      <c r="AX756" s="17"/>
      <c r="AY756" s="17"/>
      <c r="AZ756" s="17"/>
      <c r="BA756" s="13"/>
      <c r="BB756" s="13"/>
      <c r="BC756" s="13"/>
      <c r="BD756" s="13"/>
      <c r="BE756" s="13"/>
      <c r="BF756" s="13"/>
    </row>
    <row r="757" spans="3:58" ht="12.75" hidden="1">
      <c r="C757" s="8"/>
      <c r="D757" s="1" t="s">
        <v>1161</v>
      </c>
      <c r="E757" s="1" t="s">
        <v>1162</v>
      </c>
      <c r="F757" s="14"/>
      <c r="G757" s="14"/>
      <c r="H757" s="14"/>
      <c r="I757" s="14"/>
      <c r="J757" s="14"/>
      <c r="K757" s="14"/>
      <c r="L757" s="14"/>
      <c r="M757" s="14">
        <v>437.12</v>
      </c>
      <c r="N757" s="14">
        <v>8321.01</v>
      </c>
      <c r="O757" s="14"/>
      <c r="P757" s="14"/>
      <c r="Q757" s="14"/>
      <c r="R757" s="14"/>
      <c r="S757" s="14"/>
      <c r="T757" s="14"/>
      <c r="U757" s="14"/>
      <c r="V757" s="14"/>
      <c r="W757" s="14"/>
      <c r="X757" s="15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>
        <v>179213.32</v>
      </c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6">
        <v>187971.45</v>
      </c>
      <c r="AX757" s="17"/>
      <c r="AY757" s="17"/>
      <c r="AZ757" s="17"/>
      <c r="BA757" s="13"/>
      <c r="BB757" s="13"/>
      <c r="BC757" s="13"/>
      <c r="BD757" s="13"/>
      <c r="BE757" s="13"/>
      <c r="BF757" s="13"/>
    </row>
    <row r="758" spans="3:58" ht="12.75" hidden="1">
      <c r="C758" s="8"/>
      <c r="D758" s="1" t="s">
        <v>1163</v>
      </c>
      <c r="E758" s="1" t="s">
        <v>1164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>
        <v>797.62</v>
      </c>
      <c r="S758" s="14">
        <v>7742.63</v>
      </c>
      <c r="T758" s="14"/>
      <c r="U758" s="14"/>
      <c r="V758" s="14"/>
      <c r="W758" s="14"/>
      <c r="X758" s="15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6">
        <v>8540.25</v>
      </c>
      <c r="AX758" s="17"/>
      <c r="AY758" s="17"/>
      <c r="AZ758" s="17"/>
      <c r="BA758" s="13"/>
      <c r="BB758" s="13"/>
      <c r="BC758" s="13"/>
      <c r="BD758" s="13"/>
      <c r="BE758" s="13"/>
      <c r="BF758" s="13"/>
    </row>
    <row r="759" spans="3:58" ht="12.75" hidden="1">
      <c r="C759" s="8"/>
      <c r="D759" s="1" t="s">
        <v>1165</v>
      </c>
      <c r="E759" s="1" t="s">
        <v>1166</v>
      </c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5"/>
      <c r="Y759" s="14"/>
      <c r="Z759" s="14"/>
      <c r="AA759" s="14"/>
      <c r="AB759" s="14">
        <v>52720.86</v>
      </c>
      <c r="AC759" s="14">
        <v>23010.49</v>
      </c>
      <c r="AD759" s="14"/>
      <c r="AE759" s="14"/>
      <c r="AF759" s="14"/>
      <c r="AG759" s="14"/>
      <c r="AH759" s="14"/>
      <c r="AI759" s="14"/>
      <c r="AJ759" s="14">
        <v>1178820.28</v>
      </c>
      <c r="AK759" s="14"/>
      <c r="AL759" s="14"/>
      <c r="AM759" s="14"/>
      <c r="AN759" s="14"/>
      <c r="AO759" s="14"/>
      <c r="AP759" s="14"/>
      <c r="AQ759" s="14">
        <v>445.54</v>
      </c>
      <c r="AR759" s="14"/>
      <c r="AS759" s="14"/>
      <c r="AT759" s="14"/>
      <c r="AU759" s="14"/>
      <c r="AV759" s="14"/>
      <c r="AW759" s="16">
        <v>1254997.17</v>
      </c>
      <c r="AX759" s="17"/>
      <c r="AY759" s="17"/>
      <c r="AZ759" s="17"/>
      <c r="BA759" s="13"/>
      <c r="BB759" s="13"/>
      <c r="BC759" s="13"/>
      <c r="BD759" s="13"/>
      <c r="BE759" s="13"/>
      <c r="BF759" s="13"/>
    </row>
    <row r="760" spans="3:58" ht="12.75" hidden="1">
      <c r="C760" s="8"/>
      <c r="D760" s="1" t="s">
        <v>1167</v>
      </c>
      <c r="E760" s="1" t="s">
        <v>1168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5"/>
      <c r="Y760" s="14"/>
      <c r="Z760" s="14"/>
      <c r="AA760" s="14"/>
      <c r="AB760" s="14">
        <v>51357.81</v>
      </c>
      <c r="AC760" s="14">
        <v>39988.11</v>
      </c>
      <c r="AD760" s="14"/>
      <c r="AE760" s="14"/>
      <c r="AF760" s="14"/>
      <c r="AG760" s="14"/>
      <c r="AH760" s="14"/>
      <c r="AI760" s="14"/>
      <c r="AJ760" s="14">
        <v>1753134.58</v>
      </c>
      <c r="AK760" s="14"/>
      <c r="AL760" s="14"/>
      <c r="AM760" s="14"/>
      <c r="AN760" s="14"/>
      <c r="AO760" s="14"/>
      <c r="AP760" s="14"/>
      <c r="AQ760" s="14">
        <v>6397.68</v>
      </c>
      <c r="AR760" s="14"/>
      <c r="AS760" s="14"/>
      <c r="AT760" s="14"/>
      <c r="AU760" s="14"/>
      <c r="AV760" s="14"/>
      <c r="AW760" s="16">
        <v>1850878.18</v>
      </c>
      <c r="AX760" s="17"/>
      <c r="AY760" s="17"/>
      <c r="AZ760" s="17"/>
      <c r="BA760" s="13"/>
      <c r="BB760" s="13"/>
      <c r="BC760" s="13"/>
      <c r="BD760" s="13"/>
      <c r="BE760" s="13"/>
      <c r="BF760" s="13"/>
    </row>
    <row r="761" spans="3:58" ht="12.75" hidden="1">
      <c r="C761" s="8"/>
      <c r="D761" s="4" t="s">
        <v>1169</v>
      </c>
      <c r="E761" s="7" t="s">
        <v>1170</v>
      </c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13"/>
      <c r="Y761" s="20"/>
      <c r="Z761" s="20"/>
      <c r="AA761" s="20"/>
      <c r="AB761" s="20">
        <v>31204.65</v>
      </c>
      <c r="AC761" s="20">
        <v>147019.79</v>
      </c>
      <c r="AD761" s="20"/>
      <c r="AE761" s="20"/>
      <c r="AF761" s="20"/>
      <c r="AG761" s="20"/>
      <c r="AH761" s="20"/>
      <c r="AI761" s="20"/>
      <c r="AJ761" s="20">
        <v>2214584.56</v>
      </c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1">
        <v>2392809</v>
      </c>
      <c r="AX761" s="17"/>
      <c r="AY761" s="17"/>
      <c r="AZ761" s="17"/>
      <c r="BA761" s="13"/>
      <c r="BB761" s="13"/>
      <c r="BC761" s="13"/>
      <c r="BD761" s="13"/>
      <c r="BE761" s="13"/>
      <c r="BF761" s="13"/>
    </row>
    <row r="762" spans="3:58" ht="12.75" hidden="1">
      <c r="C762" s="8"/>
      <c r="D762" s="4" t="s">
        <v>1171</v>
      </c>
      <c r="E762" s="7" t="s">
        <v>1172</v>
      </c>
      <c r="F762" s="20"/>
      <c r="G762" s="20"/>
      <c r="H762" s="20"/>
      <c r="I762" s="20"/>
      <c r="J762" s="20"/>
      <c r="K762" s="20"/>
      <c r="L762" s="20"/>
      <c r="M762" s="20">
        <v>1453.8</v>
      </c>
      <c r="N762" s="20">
        <v>11798.77</v>
      </c>
      <c r="O762" s="20"/>
      <c r="P762" s="20"/>
      <c r="Q762" s="20"/>
      <c r="R762" s="20"/>
      <c r="S762" s="20"/>
      <c r="T762" s="20"/>
      <c r="U762" s="20"/>
      <c r="V762" s="20"/>
      <c r="W762" s="20"/>
      <c r="X762" s="13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1">
        <v>13252.57</v>
      </c>
      <c r="AX762" s="17"/>
      <c r="AY762" s="17"/>
      <c r="AZ762" s="17"/>
      <c r="BA762" s="13"/>
      <c r="BB762" s="13"/>
      <c r="BC762" s="13"/>
      <c r="BD762" s="13"/>
      <c r="BE762" s="13"/>
      <c r="BF762" s="13"/>
    </row>
    <row r="763" spans="3:58" ht="12.75" hidden="1">
      <c r="C763" s="8"/>
      <c r="D763" s="4" t="s">
        <v>1173</v>
      </c>
      <c r="E763" s="7" t="s">
        <v>1174</v>
      </c>
      <c r="F763" s="20"/>
      <c r="G763" s="20"/>
      <c r="H763" s="20"/>
      <c r="I763" s="20"/>
      <c r="J763" s="20"/>
      <c r="K763" s="20">
        <v>21753.61</v>
      </c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13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1">
        <v>21753.61</v>
      </c>
      <c r="AX763" s="17"/>
      <c r="AY763" s="17"/>
      <c r="AZ763" s="17"/>
      <c r="BA763" s="13"/>
      <c r="BB763" s="13"/>
      <c r="BC763" s="13"/>
      <c r="BD763" s="13"/>
      <c r="BE763" s="13"/>
      <c r="BF763" s="13"/>
    </row>
    <row r="764" spans="3:58" ht="12.75" hidden="1">
      <c r="C764" s="8"/>
      <c r="D764" s="1" t="s">
        <v>1175</v>
      </c>
      <c r="E764" s="1" t="s">
        <v>1176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5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>
        <v>140273.77</v>
      </c>
      <c r="AU764" s="14"/>
      <c r="AV764" s="14"/>
      <c r="AW764" s="16">
        <v>140273.77</v>
      </c>
      <c r="AX764" s="17"/>
      <c r="AY764" s="17"/>
      <c r="AZ764" s="17"/>
      <c r="BA764" s="13"/>
      <c r="BB764" s="13"/>
      <c r="BC764" s="13"/>
      <c r="BD764" s="13"/>
      <c r="BE764" s="13"/>
      <c r="BF764" s="13"/>
    </row>
    <row r="765" spans="3:58" ht="12.75" hidden="1">
      <c r="C765" s="8"/>
      <c r="D765" s="1" t="s">
        <v>1177</v>
      </c>
      <c r="E765" s="1" t="s">
        <v>1178</v>
      </c>
      <c r="F765" s="14"/>
      <c r="G765" s="14"/>
      <c r="H765" s="14"/>
      <c r="I765" s="14"/>
      <c r="J765" s="14"/>
      <c r="K765" s="14">
        <v>2170.72</v>
      </c>
      <c r="L765" s="14"/>
      <c r="M765" s="14">
        <v>1460.99</v>
      </c>
      <c r="N765" s="14">
        <v>16647.56</v>
      </c>
      <c r="O765" s="14"/>
      <c r="P765" s="14"/>
      <c r="Q765" s="14"/>
      <c r="R765" s="14"/>
      <c r="S765" s="14"/>
      <c r="T765" s="14"/>
      <c r="U765" s="14"/>
      <c r="V765" s="14"/>
      <c r="W765" s="14"/>
      <c r="X765" s="15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6">
        <v>20279.27</v>
      </c>
      <c r="AX765" s="17"/>
      <c r="AY765" s="17"/>
      <c r="AZ765" s="17"/>
      <c r="BA765" s="13"/>
      <c r="BB765" s="13"/>
      <c r="BC765" s="13"/>
      <c r="BD765" s="13"/>
      <c r="BE765" s="13"/>
      <c r="BF765" s="13"/>
    </row>
    <row r="766" spans="3:58" ht="12.75" hidden="1">
      <c r="C766" s="8"/>
      <c r="D766" s="1" t="s">
        <v>1179</v>
      </c>
      <c r="E766" s="1" t="s">
        <v>1180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>
        <v>263582.44</v>
      </c>
      <c r="U766" s="14"/>
      <c r="V766" s="14"/>
      <c r="W766" s="14"/>
      <c r="X766" s="15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6">
        <v>263582.44</v>
      </c>
      <c r="AX766" s="17"/>
      <c r="AY766" s="17"/>
      <c r="AZ766" s="17"/>
      <c r="BA766" s="13"/>
      <c r="BB766" s="13"/>
      <c r="BC766" s="13"/>
      <c r="BD766" s="13"/>
      <c r="BE766" s="13"/>
      <c r="BF766" s="13"/>
    </row>
    <row r="767" spans="3:58" ht="12.75" hidden="1">
      <c r="C767" s="8"/>
      <c r="D767" s="1" t="s">
        <v>1183</v>
      </c>
      <c r="E767" s="1" t="s">
        <v>1184</v>
      </c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>
        <v>691.14</v>
      </c>
      <c r="S767" s="14">
        <v>6687.07</v>
      </c>
      <c r="T767" s="14"/>
      <c r="U767" s="14"/>
      <c r="V767" s="14"/>
      <c r="W767" s="14"/>
      <c r="X767" s="15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6">
        <v>7378.21</v>
      </c>
      <c r="AX767" s="17"/>
      <c r="AY767" s="17"/>
      <c r="AZ767" s="17"/>
      <c r="BA767" s="13"/>
      <c r="BB767" s="13"/>
      <c r="BC767" s="13"/>
      <c r="BD767" s="13"/>
      <c r="BE767" s="13"/>
      <c r="BF767" s="13"/>
    </row>
    <row r="768" spans="3:58" ht="12.75" hidden="1">
      <c r="C768" s="8"/>
      <c r="D768" s="1" t="s">
        <v>1185</v>
      </c>
      <c r="E768" s="1" t="s">
        <v>1186</v>
      </c>
      <c r="F768" s="14"/>
      <c r="G768" s="14"/>
      <c r="H768" s="14"/>
      <c r="I768" s="14"/>
      <c r="J768" s="14"/>
      <c r="K768" s="14"/>
      <c r="L768" s="14"/>
      <c r="M768" s="14">
        <v>1779.4</v>
      </c>
      <c r="N768" s="14">
        <v>28634.74</v>
      </c>
      <c r="O768" s="14"/>
      <c r="P768" s="14"/>
      <c r="Q768" s="14"/>
      <c r="R768" s="14"/>
      <c r="S768" s="14"/>
      <c r="T768" s="14"/>
      <c r="U768" s="14"/>
      <c r="V768" s="14"/>
      <c r="W768" s="14"/>
      <c r="X768" s="15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6">
        <v>30414.14</v>
      </c>
      <c r="AX768" s="17"/>
      <c r="AY768" s="17"/>
      <c r="AZ768" s="17"/>
      <c r="BA768" s="13"/>
      <c r="BB768" s="13"/>
      <c r="BC768" s="13"/>
      <c r="BD768" s="13"/>
      <c r="BE768" s="13"/>
      <c r="BF768" s="13"/>
    </row>
    <row r="769" spans="3:58" ht="12.75" hidden="1">
      <c r="C769" s="8"/>
      <c r="D769" s="1" t="s">
        <v>1187</v>
      </c>
      <c r="E769" s="1" t="s">
        <v>1188</v>
      </c>
      <c r="F769" s="14"/>
      <c r="G769" s="14"/>
      <c r="H769" s="14"/>
      <c r="I769" s="14"/>
      <c r="J769" s="14"/>
      <c r="K769" s="14"/>
      <c r="L769" s="14"/>
      <c r="M769" s="14">
        <v>356.13</v>
      </c>
      <c r="N769" s="14">
        <v>6880.2</v>
      </c>
      <c r="O769" s="14"/>
      <c r="P769" s="14"/>
      <c r="Q769" s="14"/>
      <c r="R769" s="14"/>
      <c r="S769" s="14"/>
      <c r="T769" s="14"/>
      <c r="U769" s="14"/>
      <c r="V769" s="14"/>
      <c r="W769" s="14"/>
      <c r="X769" s="15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6">
        <v>7236.33</v>
      </c>
      <c r="AX769" s="17"/>
      <c r="AY769" s="17"/>
      <c r="AZ769" s="17"/>
      <c r="BA769" s="13"/>
      <c r="BB769" s="13"/>
      <c r="BC769" s="13"/>
      <c r="BD769" s="13"/>
      <c r="BE769" s="13"/>
      <c r="BF769" s="13"/>
    </row>
    <row r="770" spans="3:58" ht="12.75" hidden="1">
      <c r="C770" s="8"/>
      <c r="D770" s="1" t="s">
        <v>1189</v>
      </c>
      <c r="E770" s="1" t="s">
        <v>1190</v>
      </c>
      <c r="F770" s="14"/>
      <c r="G770" s="14"/>
      <c r="H770" s="14"/>
      <c r="I770" s="14"/>
      <c r="J770" s="14"/>
      <c r="K770" s="14"/>
      <c r="L770" s="14"/>
      <c r="M770" s="14">
        <v>2874.44</v>
      </c>
      <c r="N770" s="14">
        <v>40990.57</v>
      </c>
      <c r="O770" s="14"/>
      <c r="P770" s="14"/>
      <c r="Q770" s="14"/>
      <c r="R770" s="14"/>
      <c r="S770" s="14"/>
      <c r="T770" s="14"/>
      <c r="U770" s="14"/>
      <c r="V770" s="14"/>
      <c r="W770" s="14"/>
      <c r="X770" s="15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6">
        <v>43865.01</v>
      </c>
      <c r="AX770" s="17"/>
      <c r="AY770" s="17"/>
      <c r="AZ770" s="17"/>
      <c r="BA770" s="13"/>
      <c r="BB770" s="13"/>
      <c r="BC770" s="13"/>
      <c r="BD770" s="13"/>
      <c r="BE770" s="13"/>
      <c r="BF770" s="13"/>
    </row>
    <row r="771" spans="3:58" ht="12.75" hidden="1">
      <c r="C771" s="8"/>
      <c r="D771" s="1" t="s">
        <v>1191</v>
      </c>
      <c r="E771" s="1" t="s">
        <v>1192</v>
      </c>
      <c r="F771" s="14"/>
      <c r="G771" s="14"/>
      <c r="H771" s="14"/>
      <c r="I771" s="14"/>
      <c r="J771" s="14"/>
      <c r="K771" s="14"/>
      <c r="L771" s="14">
        <v>125.56</v>
      </c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5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6">
        <v>125.56</v>
      </c>
      <c r="AX771" s="17"/>
      <c r="AY771" s="17"/>
      <c r="AZ771" s="17"/>
      <c r="BA771" s="13"/>
      <c r="BB771" s="13"/>
      <c r="BC771" s="13"/>
      <c r="BD771" s="13"/>
      <c r="BE771" s="13"/>
      <c r="BF771" s="13"/>
    </row>
    <row r="772" spans="3:58" ht="12.75" hidden="1">
      <c r="C772" s="8"/>
      <c r="D772" s="1" t="s">
        <v>1193</v>
      </c>
      <c r="E772" s="1" t="s">
        <v>1194</v>
      </c>
      <c r="F772" s="14"/>
      <c r="G772" s="14"/>
      <c r="H772" s="14"/>
      <c r="I772" s="14"/>
      <c r="J772" s="14"/>
      <c r="K772" s="14">
        <v>16247.39</v>
      </c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5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6">
        <v>16247.39</v>
      </c>
      <c r="AX772" s="17"/>
      <c r="AY772" s="17"/>
      <c r="AZ772" s="17"/>
      <c r="BA772" s="13"/>
      <c r="BB772" s="13"/>
      <c r="BC772" s="13"/>
      <c r="BD772" s="13"/>
      <c r="BE772" s="13"/>
      <c r="BF772" s="13"/>
    </row>
    <row r="773" spans="3:58" ht="12.75" hidden="1">
      <c r="C773" s="8"/>
      <c r="D773" s="1" t="s">
        <v>1195</v>
      </c>
      <c r="E773" s="1" t="s">
        <v>1196</v>
      </c>
      <c r="F773" s="14"/>
      <c r="G773" s="14"/>
      <c r="H773" s="14"/>
      <c r="I773" s="14"/>
      <c r="J773" s="14"/>
      <c r="K773" s="14"/>
      <c r="L773" s="14"/>
      <c r="M773" s="14">
        <v>2668.19</v>
      </c>
      <c r="N773" s="14">
        <v>6334.9</v>
      </c>
      <c r="O773" s="14"/>
      <c r="P773" s="14"/>
      <c r="Q773" s="14"/>
      <c r="R773" s="14"/>
      <c r="S773" s="14"/>
      <c r="T773" s="14"/>
      <c r="U773" s="14"/>
      <c r="V773" s="14"/>
      <c r="W773" s="14"/>
      <c r="X773" s="15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6">
        <v>9003.09</v>
      </c>
      <c r="AX773" s="17"/>
      <c r="AY773" s="17"/>
      <c r="AZ773" s="17"/>
      <c r="BA773" s="13"/>
      <c r="BB773" s="13"/>
      <c r="BC773" s="13"/>
      <c r="BD773" s="13"/>
      <c r="BE773" s="13"/>
      <c r="BF773" s="13"/>
    </row>
    <row r="774" spans="3:58" ht="12.75" hidden="1">
      <c r="C774" s="8"/>
      <c r="D774" s="4" t="s">
        <v>1197</v>
      </c>
      <c r="E774" s="7" t="s">
        <v>1198</v>
      </c>
      <c r="F774" s="20"/>
      <c r="G774" s="20"/>
      <c r="H774" s="20"/>
      <c r="I774" s="20"/>
      <c r="J774" s="20"/>
      <c r="K774" s="20"/>
      <c r="L774" s="20"/>
      <c r="M774" s="20">
        <v>1300.79</v>
      </c>
      <c r="N774" s="20">
        <v>3343.58</v>
      </c>
      <c r="O774" s="20"/>
      <c r="P774" s="20"/>
      <c r="Q774" s="20"/>
      <c r="R774" s="20"/>
      <c r="S774" s="20"/>
      <c r="T774" s="20"/>
      <c r="U774" s="20"/>
      <c r="V774" s="20"/>
      <c r="W774" s="20"/>
      <c r="X774" s="13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1">
        <v>4644.37</v>
      </c>
      <c r="AX774" s="17"/>
      <c r="AY774" s="17"/>
      <c r="AZ774" s="17"/>
      <c r="BA774" s="13"/>
      <c r="BB774" s="13"/>
      <c r="BC774" s="13"/>
      <c r="BD774" s="13"/>
      <c r="BE774" s="13"/>
      <c r="BF774" s="13"/>
    </row>
    <row r="775" spans="3:58" ht="12.75" hidden="1">
      <c r="C775" s="8"/>
      <c r="D775" s="1" t="s">
        <v>1199</v>
      </c>
      <c r="E775" s="1" t="s">
        <v>1200</v>
      </c>
      <c r="F775" s="14"/>
      <c r="G775" s="14"/>
      <c r="H775" s="14"/>
      <c r="I775" s="14"/>
      <c r="J775" s="14">
        <v>9508.99</v>
      </c>
      <c r="K775" s="14">
        <v>16017.65</v>
      </c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5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6">
        <v>25526.64</v>
      </c>
      <c r="AX775" s="17"/>
      <c r="AY775" s="17"/>
      <c r="AZ775" s="17"/>
      <c r="BA775" s="13"/>
      <c r="BB775" s="13"/>
      <c r="BC775" s="13"/>
      <c r="BD775" s="13"/>
      <c r="BE775" s="13"/>
      <c r="BF775" s="13"/>
    </row>
    <row r="776" spans="3:58" ht="12.75" hidden="1">
      <c r="C776" s="8"/>
      <c r="D776" s="1" t="s">
        <v>1201</v>
      </c>
      <c r="E776" s="1" t="s">
        <v>1202</v>
      </c>
      <c r="F776" s="14"/>
      <c r="G776" s="14"/>
      <c r="H776" s="14"/>
      <c r="I776" s="14"/>
      <c r="J776" s="14"/>
      <c r="K776" s="14"/>
      <c r="L776" s="14">
        <v>1592.59</v>
      </c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5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6">
        <v>1592.59</v>
      </c>
      <c r="AX776" s="17"/>
      <c r="AY776" s="17"/>
      <c r="AZ776" s="17"/>
      <c r="BA776" s="13"/>
      <c r="BB776" s="13"/>
      <c r="BC776" s="13"/>
      <c r="BD776" s="13"/>
      <c r="BE776" s="13"/>
      <c r="BF776" s="13"/>
    </row>
    <row r="777" spans="3:58" ht="12.75" hidden="1">
      <c r="C777" s="8"/>
      <c r="D777" s="1" t="s">
        <v>1203</v>
      </c>
      <c r="E777" s="1" t="s">
        <v>1204</v>
      </c>
      <c r="F777" s="14"/>
      <c r="G777" s="14"/>
      <c r="H777" s="14"/>
      <c r="I777" s="14"/>
      <c r="J777" s="14"/>
      <c r="K777" s="14">
        <v>1123.3</v>
      </c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5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6">
        <v>1123.3</v>
      </c>
      <c r="AX777" s="17"/>
      <c r="AY777" s="17"/>
      <c r="AZ777" s="17"/>
      <c r="BA777" s="13"/>
      <c r="BB777" s="13"/>
      <c r="BC777" s="13"/>
      <c r="BD777" s="13"/>
      <c r="BE777" s="13"/>
      <c r="BF777" s="13"/>
    </row>
    <row r="778" spans="3:58" ht="12.75" hidden="1">
      <c r="C778" s="8"/>
      <c r="D778" s="1" t="s">
        <v>1205</v>
      </c>
      <c r="E778" s="1" t="s">
        <v>1206</v>
      </c>
      <c r="F778" s="14"/>
      <c r="G778" s="14"/>
      <c r="H778" s="14"/>
      <c r="I778" s="14"/>
      <c r="J778" s="14">
        <v>44502.04</v>
      </c>
      <c r="K778" s="14">
        <v>65998.63</v>
      </c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5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6">
        <v>110500.67</v>
      </c>
      <c r="AX778" s="17"/>
      <c r="AY778" s="17"/>
      <c r="AZ778" s="17"/>
      <c r="BA778" s="13"/>
      <c r="BB778" s="13"/>
      <c r="BC778" s="13"/>
      <c r="BD778" s="13"/>
      <c r="BE778" s="13"/>
      <c r="BF778" s="13"/>
    </row>
    <row r="779" spans="3:58" ht="12.75" hidden="1">
      <c r="C779" s="8"/>
      <c r="D779" s="1" t="s">
        <v>1207</v>
      </c>
      <c r="E779" s="1" t="s">
        <v>1208</v>
      </c>
      <c r="F779" s="14"/>
      <c r="G779" s="14"/>
      <c r="H779" s="14"/>
      <c r="I779" s="14"/>
      <c r="J779" s="14"/>
      <c r="K779" s="14">
        <v>18143.99</v>
      </c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5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6">
        <v>18143.99</v>
      </c>
      <c r="AX779" s="17"/>
      <c r="AY779" s="17"/>
      <c r="AZ779" s="17"/>
      <c r="BA779" s="13"/>
      <c r="BB779" s="13"/>
      <c r="BC779" s="13"/>
      <c r="BD779" s="13"/>
      <c r="BE779" s="13"/>
      <c r="BF779" s="13"/>
    </row>
    <row r="780" spans="3:58" ht="12.75" hidden="1">
      <c r="C780" s="8"/>
      <c r="D780" s="1" t="s">
        <v>1210</v>
      </c>
      <c r="E780" s="1" t="s">
        <v>1211</v>
      </c>
      <c r="F780" s="14"/>
      <c r="G780" s="14"/>
      <c r="H780" s="14"/>
      <c r="I780" s="14"/>
      <c r="J780" s="14"/>
      <c r="K780" s="14">
        <v>957.76</v>
      </c>
      <c r="L780" s="14"/>
      <c r="M780" s="14">
        <v>988.07</v>
      </c>
      <c r="N780" s="14">
        <v>12040.32</v>
      </c>
      <c r="O780" s="14"/>
      <c r="P780" s="14"/>
      <c r="Q780" s="14"/>
      <c r="R780" s="14"/>
      <c r="S780" s="14"/>
      <c r="T780" s="14"/>
      <c r="U780" s="14"/>
      <c r="V780" s="14"/>
      <c r="W780" s="14"/>
      <c r="X780" s="15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6">
        <v>13986.15</v>
      </c>
      <c r="AX780" s="17"/>
      <c r="AY780" s="17"/>
      <c r="AZ780" s="17"/>
      <c r="BA780" s="13"/>
      <c r="BB780" s="13"/>
      <c r="BC780" s="13"/>
      <c r="BD780" s="13"/>
      <c r="BE780" s="13"/>
      <c r="BF780" s="13"/>
    </row>
    <row r="781" spans="3:58" ht="12.75" hidden="1">
      <c r="C781" s="8"/>
      <c r="D781" s="1" t="s">
        <v>1212</v>
      </c>
      <c r="E781" s="1" t="s">
        <v>1213</v>
      </c>
      <c r="F781" s="14"/>
      <c r="G781" s="14"/>
      <c r="H781" s="14"/>
      <c r="I781" s="14"/>
      <c r="J781" s="14"/>
      <c r="K781" s="14">
        <v>13803.65</v>
      </c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5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6">
        <v>13803.65</v>
      </c>
      <c r="AX781" s="17"/>
      <c r="AY781" s="17"/>
      <c r="AZ781" s="17"/>
      <c r="BA781" s="13"/>
      <c r="BB781" s="13"/>
      <c r="BC781" s="13"/>
      <c r="BD781" s="13"/>
      <c r="BE781" s="13"/>
      <c r="BF781" s="13"/>
    </row>
    <row r="782" spans="3:58" ht="12.75" hidden="1">
      <c r="C782" s="8"/>
      <c r="D782" s="1" t="s">
        <v>1214</v>
      </c>
      <c r="E782" s="1" t="s">
        <v>1215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5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>
        <v>185652.9</v>
      </c>
      <c r="AU782" s="14"/>
      <c r="AV782" s="14"/>
      <c r="AW782" s="16">
        <v>185652.9</v>
      </c>
      <c r="AX782" s="17"/>
      <c r="AY782" s="17"/>
      <c r="AZ782" s="17"/>
      <c r="BA782" s="13"/>
      <c r="BB782" s="13"/>
      <c r="BC782" s="13"/>
      <c r="BD782" s="13"/>
      <c r="BE782" s="13"/>
      <c r="BF782" s="13"/>
    </row>
    <row r="783" spans="3:58" ht="12.75" hidden="1">
      <c r="C783" s="8"/>
      <c r="D783" s="1" t="s">
        <v>1216</v>
      </c>
      <c r="E783" s="1" t="s">
        <v>1217</v>
      </c>
      <c r="F783" s="14"/>
      <c r="G783" s="14"/>
      <c r="H783" s="14"/>
      <c r="I783" s="14"/>
      <c r="J783" s="14"/>
      <c r="K783" s="14"/>
      <c r="L783" s="14"/>
      <c r="M783" s="14">
        <v>1456.44</v>
      </c>
      <c r="N783" s="14">
        <v>25431.11</v>
      </c>
      <c r="O783" s="14"/>
      <c r="P783" s="14"/>
      <c r="Q783" s="14"/>
      <c r="R783" s="14"/>
      <c r="S783" s="14"/>
      <c r="T783" s="14"/>
      <c r="U783" s="14"/>
      <c r="V783" s="14"/>
      <c r="W783" s="14"/>
      <c r="X783" s="15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6">
        <v>26887.55</v>
      </c>
      <c r="AX783" s="17"/>
      <c r="AY783" s="17"/>
      <c r="AZ783" s="17"/>
      <c r="BA783" s="13"/>
      <c r="BB783" s="13"/>
      <c r="BC783" s="13"/>
      <c r="BD783" s="13"/>
      <c r="BE783" s="13"/>
      <c r="BF783" s="13"/>
    </row>
    <row r="784" spans="3:58" ht="12.75" hidden="1">
      <c r="C784" s="8"/>
      <c r="D784" s="1" t="s">
        <v>1218</v>
      </c>
      <c r="E784" s="1" t="s">
        <v>1219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>
        <v>435.47</v>
      </c>
      <c r="S784" s="14">
        <v>5238.86</v>
      </c>
      <c r="T784" s="14"/>
      <c r="U784" s="14"/>
      <c r="V784" s="14"/>
      <c r="W784" s="14"/>
      <c r="X784" s="15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6">
        <v>5674.33</v>
      </c>
      <c r="AX784" s="17"/>
      <c r="AY784" s="17"/>
      <c r="AZ784" s="17"/>
      <c r="BA784" s="13"/>
      <c r="BB784" s="13"/>
      <c r="BC784" s="13"/>
      <c r="BD784" s="13"/>
      <c r="BE784" s="13"/>
      <c r="BF784" s="13"/>
    </row>
    <row r="785" spans="3:58" ht="12.75" hidden="1">
      <c r="C785" s="8"/>
      <c r="D785" s="1" t="s">
        <v>1220</v>
      </c>
      <c r="E785" s="1" t="s">
        <v>1221</v>
      </c>
      <c r="F785" s="14"/>
      <c r="G785" s="14"/>
      <c r="H785" s="14"/>
      <c r="I785" s="14"/>
      <c r="J785" s="14"/>
      <c r="K785" s="14"/>
      <c r="L785" s="14">
        <v>4501.48</v>
      </c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5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6">
        <v>4501.48</v>
      </c>
      <c r="AX785" s="17"/>
      <c r="AY785" s="17"/>
      <c r="AZ785" s="17"/>
      <c r="BA785" s="13"/>
      <c r="BB785" s="13"/>
      <c r="BC785" s="13"/>
      <c r="BD785" s="13"/>
      <c r="BE785" s="13"/>
      <c r="BF785" s="13"/>
    </row>
    <row r="786" spans="3:58" ht="12.75" hidden="1">
      <c r="C786" s="8"/>
      <c r="D786" s="1" t="s">
        <v>1222</v>
      </c>
      <c r="E786" s="1" t="s">
        <v>1223</v>
      </c>
      <c r="F786" s="14"/>
      <c r="G786" s="14"/>
      <c r="H786" s="14"/>
      <c r="I786" s="14"/>
      <c r="J786" s="14"/>
      <c r="K786" s="14"/>
      <c r="L786" s="14"/>
      <c r="M786" s="14">
        <v>2505.32</v>
      </c>
      <c r="N786" s="14">
        <v>32660.98</v>
      </c>
      <c r="O786" s="14"/>
      <c r="P786" s="14"/>
      <c r="Q786" s="14"/>
      <c r="R786" s="14"/>
      <c r="S786" s="14"/>
      <c r="T786" s="14"/>
      <c r="U786" s="14"/>
      <c r="V786" s="14"/>
      <c r="W786" s="14"/>
      <c r="X786" s="15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6">
        <v>35166.3</v>
      </c>
      <c r="AX786" s="17"/>
      <c r="AY786" s="17"/>
      <c r="AZ786" s="17"/>
      <c r="BA786" s="13"/>
      <c r="BB786" s="13"/>
      <c r="BC786" s="13"/>
      <c r="BD786" s="13"/>
      <c r="BE786" s="13"/>
      <c r="BF786" s="13"/>
    </row>
    <row r="787" spans="3:58" ht="12.75" hidden="1">
      <c r="C787" s="8"/>
      <c r="D787" s="1" t="s">
        <v>1224</v>
      </c>
      <c r="E787" s="1" t="s">
        <v>1225</v>
      </c>
      <c r="F787" s="14"/>
      <c r="G787" s="14"/>
      <c r="H787" s="14"/>
      <c r="I787" s="14"/>
      <c r="J787" s="14"/>
      <c r="K787" s="14"/>
      <c r="L787" s="14"/>
      <c r="M787" s="14">
        <v>797.19</v>
      </c>
      <c r="N787" s="14">
        <v>10872.53</v>
      </c>
      <c r="O787" s="14"/>
      <c r="P787" s="14"/>
      <c r="Q787" s="14"/>
      <c r="R787" s="14">
        <v>163.63</v>
      </c>
      <c r="S787" s="14">
        <v>1966.36</v>
      </c>
      <c r="T787" s="14"/>
      <c r="U787" s="14"/>
      <c r="V787" s="14"/>
      <c r="W787" s="14"/>
      <c r="X787" s="15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6">
        <v>13799.71</v>
      </c>
      <c r="AX787" s="17"/>
      <c r="AY787" s="17"/>
      <c r="AZ787" s="17"/>
      <c r="BA787" s="13"/>
      <c r="BB787" s="13"/>
      <c r="BC787" s="13"/>
      <c r="BD787" s="13"/>
      <c r="BE787" s="13"/>
      <c r="BF787" s="13"/>
    </row>
    <row r="788" spans="3:58" ht="12.75" hidden="1">
      <c r="C788" s="8"/>
      <c r="D788" s="1" t="s">
        <v>1228</v>
      </c>
      <c r="E788" s="1" t="s">
        <v>1229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5"/>
      <c r="Y788" s="14"/>
      <c r="Z788" s="14"/>
      <c r="AA788" s="14"/>
      <c r="AB788" s="14">
        <v>32635.69</v>
      </c>
      <c r="AC788" s="14">
        <v>6239.99</v>
      </c>
      <c r="AD788" s="14"/>
      <c r="AE788" s="14"/>
      <c r="AF788" s="14"/>
      <c r="AG788" s="14"/>
      <c r="AH788" s="14"/>
      <c r="AI788" s="14"/>
      <c r="AJ788" s="14">
        <v>1252608.3</v>
      </c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6">
        <v>1291483.98</v>
      </c>
      <c r="AX788" s="17"/>
      <c r="AY788" s="17"/>
      <c r="AZ788" s="17"/>
      <c r="BA788" s="13"/>
      <c r="BB788" s="13"/>
      <c r="BC788" s="13"/>
      <c r="BD788" s="13"/>
      <c r="BE788" s="13"/>
      <c r="BF788" s="13"/>
    </row>
    <row r="789" spans="3:58" ht="12.75" hidden="1">
      <c r="C789" s="8"/>
      <c r="D789" s="1" t="s">
        <v>1232</v>
      </c>
      <c r="E789" s="1" t="s">
        <v>1233</v>
      </c>
      <c r="F789" s="14"/>
      <c r="G789" s="14"/>
      <c r="H789" s="14"/>
      <c r="I789" s="14"/>
      <c r="J789" s="14"/>
      <c r="K789" s="14"/>
      <c r="L789" s="14"/>
      <c r="M789" s="14">
        <v>2313.77</v>
      </c>
      <c r="N789" s="14">
        <v>9356.14</v>
      </c>
      <c r="O789" s="14"/>
      <c r="P789" s="14"/>
      <c r="Q789" s="14"/>
      <c r="R789" s="14"/>
      <c r="S789" s="14"/>
      <c r="T789" s="14"/>
      <c r="U789" s="14"/>
      <c r="V789" s="14"/>
      <c r="W789" s="14"/>
      <c r="X789" s="15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6">
        <v>11669.91</v>
      </c>
      <c r="AX789" s="17"/>
      <c r="AY789" s="17"/>
      <c r="AZ789" s="17"/>
      <c r="BA789" s="13"/>
      <c r="BB789" s="13"/>
      <c r="BC789" s="13"/>
      <c r="BD789" s="13"/>
      <c r="BE789" s="13"/>
      <c r="BF789" s="13"/>
    </row>
    <row r="790" spans="3:58" ht="12.75" hidden="1">
      <c r="C790" s="8"/>
      <c r="D790" s="1" t="s">
        <v>1234</v>
      </c>
      <c r="E790" s="1" t="s">
        <v>1235</v>
      </c>
      <c r="F790" s="14"/>
      <c r="G790" s="14"/>
      <c r="H790" s="14"/>
      <c r="I790" s="14"/>
      <c r="J790" s="14"/>
      <c r="K790" s="14"/>
      <c r="L790" s="14">
        <v>2489.08</v>
      </c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5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6">
        <v>2489.08</v>
      </c>
      <c r="AX790" s="17"/>
      <c r="AY790" s="17"/>
      <c r="AZ790" s="17"/>
      <c r="BA790" s="13"/>
      <c r="BB790" s="13"/>
      <c r="BC790" s="13"/>
      <c r="BD790" s="13"/>
      <c r="BE790" s="13"/>
      <c r="BF790" s="13"/>
    </row>
    <row r="791" spans="3:58" ht="12.75" hidden="1">
      <c r="C791" s="8"/>
      <c r="D791" s="1" t="s">
        <v>1236</v>
      </c>
      <c r="E791" s="1" t="s">
        <v>1237</v>
      </c>
      <c r="F791" s="14"/>
      <c r="G791" s="14"/>
      <c r="H791" s="14"/>
      <c r="I791" s="14"/>
      <c r="J791" s="14"/>
      <c r="K791" s="14">
        <v>124.41</v>
      </c>
      <c r="L791" s="14">
        <v>150.54</v>
      </c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5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6">
        <v>274.95</v>
      </c>
      <c r="AX791" s="17"/>
      <c r="AY791" s="17"/>
      <c r="AZ791" s="17"/>
      <c r="BA791" s="13"/>
      <c r="BB791" s="13"/>
      <c r="BC791" s="13"/>
      <c r="BD791" s="13"/>
      <c r="BE791" s="13"/>
      <c r="BF791" s="13"/>
    </row>
    <row r="792" spans="3:58" ht="12.75" hidden="1">
      <c r="C792" s="8"/>
      <c r="D792" s="1" t="s">
        <v>1238</v>
      </c>
      <c r="E792" s="1" t="s">
        <v>1239</v>
      </c>
      <c r="F792" s="14"/>
      <c r="G792" s="14"/>
      <c r="H792" s="14"/>
      <c r="I792" s="14"/>
      <c r="J792" s="14"/>
      <c r="K792" s="14"/>
      <c r="L792" s="14"/>
      <c r="M792" s="14">
        <v>724.98</v>
      </c>
      <c r="N792" s="14">
        <v>3388.44</v>
      </c>
      <c r="O792" s="14"/>
      <c r="P792" s="14"/>
      <c r="Q792" s="14"/>
      <c r="R792" s="14"/>
      <c r="S792" s="14"/>
      <c r="T792" s="14"/>
      <c r="U792" s="14"/>
      <c r="V792" s="14"/>
      <c r="W792" s="14"/>
      <c r="X792" s="15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6">
        <v>4113.42</v>
      </c>
      <c r="AX792" s="17"/>
      <c r="AY792" s="17"/>
      <c r="AZ792" s="17"/>
      <c r="BA792" s="13"/>
      <c r="BB792" s="13"/>
      <c r="BC792" s="13"/>
      <c r="BD792" s="13"/>
      <c r="BE792" s="13"/>
      <c r="BF792" s="13"/>
    </row>
    <row r="793" spans="3:58" ht="12.75" hidden="1">
      <c r="C793" s="8"/>
      <c r="D793" s="1" t="s">
        <v>1240</v>
      </c>
      <c r="E793" s="1" t="s">
        <v>1241</v>
      </c>
      <c r="F793" s="14"/>
      <c r="G793" s="14"/>
      <c r="H793" s="14"/>
      <c r="I793" s="14"/>
      <c r="J793" s="14"/>
      <c r="K793" s="14"/>
      <c r="L793" s="14"/>
      <c r="M793" s="14">
        <v>3941.14</v>
      </c>
      <c r="N793" s="14">
        <v>64742.57</v>
      </c>
      <c r="O793" s="14"/>
      <c r="P793" s="14"/>
      <c r="Q793" s="14"/>
      <c r="R793" s="14"/>
      <c r="S793" s="14"/>
      <c r="T793" s="14"/>
      <c r="U793" s="14"/>
      <c r="V793" s="14"/>
      <c r="W793" s="14"/>
      <c r="X793" s="15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6">
        <v>68683.71</v>
      </c>
      <c r="AX793" s="17"/>
      <c r="AY793" s="17"/>
      <c r="AZ793" s="17"/>
      <c r="BA793" s="13"/>
      <c r="BB793" s="13"/>
      <c r="BC793" s="13"/>
      <c r="BD793" s="13"/>
      <c r="BE793" s="13"/>
      <c r="BF793" s="13"/>
    </row>
    <row r="794" spans="3:58" ht="12.75" hidden="1">
      <c r="C794" s="8"/>
      <c r="D794" s="1" t="s">
        <v>1242</v>
      </c>
      <c r="E794" s="1" t="s">
        <v>1243</v>
      </c>
      <c r="F794" s="14"/>
      <c r="G794" s="14"/>
      <c r="H794" s="14"/>
      <c r="I794" s="14"/>
      <c r="J794" s="14"/>
      <c r="K794" s="14"/>
      <c r="L794" s="14"/>
      <c r="M794" s="14">
        <v>1592.69</v>
      </c>
      <c r="N794" s="14">
        <v>10826.99</v>
      </c>
      <c r="O794" s="14"/>
      <c r="P794" s="14"/>
      <c r="Q794" s="14"/>
      <c r="R794" s="14"/>
      <c r="S794" s="14"/>
      <c r="T794" s="14"/>
      <c r="U794" s="14"/>
      <c r="V794" s="14"/>
      <c r="W794" s="14"/>
      <c r="X794" s="15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6">
        <v>12419.68</v>
      </c>
      <c r="AX794" s="17"/>
      <c r="AY794" s="17"/>
      <c r="AZ794" s="17"/>
      <c r="BA794" s="13"/>
      <c r="BB794" s="13"/>
      <c r="BC794" s="13"/>
      <c r="BD794" s="13"/>
      <c r="BE794" s="13"/>
      <c r="BF794" s="13"/>
    </row>
    <row r="795" spans="3:58" ht="12.75" hidden="1">
      <c r="C795" s="8"/>
      <c r="D795" s="4" t="s">
        <v>1244</v>
      </c>
      <c r="E795" s="7" t="s">
        <v>1245</v>
      </c>
      <c r="F795" s="20"/>
      <c r="G795" s="20"/>
      <c r="H795" s="20"/>
      <c r="I795" s="20"/>
      <c r="J795" s="20">
        <v>868.16</v>
      </c>
      <c r="K795" s="20">
        <v>4325.68</v>
      </c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13"/>
      <c r="Y795" s="20"/>
      <c r="Z795" s="20"/>
      <c r="AA795" s="20"/>
      <c r="AB795" s="20">
        <v>9999.97</v>
      </c>
      <c r="AC795" s="20"/>
      <c r="AD795" s="20"/>
      <c r="AE795" s="20"/>
      <c r="AF795" s="20"/>
      <c r="AG795" s="20"/>
      <c r="AH795" s="20"/>
      <c r="AI795" s="20">
        <v>170397.76</v>
      </c>
      <c r="AJ795" s="20">
        <v>523116.44</v>
      </c>
      <c r="AK795" s="20">
        <v>4267.98</v>
      </c>
      <c r="AL795" s="20"/>
      <c r="AM795" s="20"/>
      <c r="AN795" s="20"/>
      <c r="AO795" s="20"/>
      <c r="AP795" s="20"/>
      <c r="AQ795" s="20">
        <v>197775.93</v>
      </c>
      <c r="AR795" s="20"/>
      <c r="AS795" s="20"/>
      <c r="AT795" s="20">
        <v>45823.03</v>
      </c>
      <c r="AU795" s="20"/>
      <c r="AV795" s="20"/>
      <c r="AW795" s="21">
        <v>956574.95</v>
      </c>
      <c r="AX795" s="17"/>
      <c r="AY795" s="17"/>
      <c r="AZ795" s="17"/>
      <c r="BA795" s="13"/>
      <c r="BB795" s="13"/>
      <c r="BC795" s="13"/>
      <c r="BD795" s="13"/>
      <c r="BE795" s="13"/>
      <c r="BF795" s="13"/>
    </row>
    <row r="796" spans="3:58" ht="12.75" hidden="1">
      <c r="C796" s="8"/>
      <c r="D796" s="1" t="s">
        <v>1246</v>
      </c>
      <c r="E796" s="1" t="s">
        <v>1247</v>
      </c>
      <c r="F796" s="14"/>
      <c r="G796" s="14"/>
      <c r="H796" s="14"/>
      <c r="I796" s="14"/>
      <c r="J796" s="14">
        <v>21223.44</v>
      </c>
      <c r="K796" s="14">
        <v>32745.37</v>
      </c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5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6">
        <v>53968.81</v>
      </c>
      <c r="AX796" s="17"/>
      <c r="AY796" s="17"/>
      <c r="AZ796" s="17"/>
      <c r="BA796" s="13"/>
      <c r="BB796" s="13"/>
      <c r="BC796" s="13"/>
      <c r="BD796" s="13"/>
      <c r="BE796" s="13"/>
      <c r="BF796" s="13"/>
    </row>
    <row r="797" spans="3:58" ht="12.75" hidden="1">
      <c r="C797" s="8"/>
      <c r="D797" s="1" t="s">
        <v>1248</v>
      </c>
      <c r="E797" s="1" t="s">
        <v>1249</v>
      </c>
      <c r="F797" s="14"/>
      <c r="G797" s="14"/>
      <c r="H797" s="14"/>
      <c r="I797" s="14"/>
      <c r="J797" s="14"/>
      <c r="K797" s="14"/>
      <c r="L797" s="14">
        <v>1069.97</v>
      </c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5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6">
        <v>1069.97</v>
      </c>
      <c r="AX797" s="17"/>
      <c r="AY797" s="17"/>
      <c r="AZ797" s="17"/>
      <c r="BA797" s="13"/>
      <c r="BB797" s="13"/>
      <c r="BC797" s="13"/>
      <c r="BD797" s="13"/>
      <c r="BE797" s="13"/>
      <c r="BF797" s="13"/>
    </row>
    <row r="798" spans="3:58" ht="12.75" hidden="1">
      <c r="C798" s="8"/>
      <c r="D798" s="1" t="s">
        <v>1250</v>
      </c>
      <c r="E798" s="1" t="s">
        <v>1251</v>
      </c>
      <c r="F798" s="14"/>
      <c r="G798" s="14"/>
      <c r="H798" s="14"/>
      <c r="I798" s="14"/>
      <c r="J798" s="14"/>
      <c r="K798" s="14">
        <v>1806</v>
      </c>
      <c r="L798" s="14"/>
      <c r="M798" s="14"/>
      <c r="N798" s="14">
        <v>2279211.59</v>
      </c>
      <c r="O798" s="14">
        <v>391006</v>
      </c>
      <c r="P798" s="14"/>
      <c r="Q798" s="14"/>
      <c r="R798" s="14"/>
      <c r="S798" s="14"/>
      <c r="T798" s="14"/>
      <c r="U798" s="14"/>
      <c r="V798" s="14"/>
      <c r="W798" s="14"/>
      <c r="X798" s="15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6">
        <v>2672023.59</v>
      </c>
      <c r="AX798" s="17"/>
      <c r="AY798" s="17"/>
      <c r="AZ798" s="17"/>
      <c r="BA798" s="13"/>
      <c r="BB798" s="13"/>
      <c r="BC798" s="13"/>
      <c r="BD798" s="13"/>
      <c r="BE798" s="13"/>
      <c r="BF798" s="13"/>
    </row>
    <row r="799" spans="3:58" ht="12.75" hidden="1">
      <c r="C799" s="8"/>
      <c r="D799" s="1" t="s">
        <v>1252</v>
      </c>
      <c r="E799" s="1" t="s">
        <v>1253</v>
      </c>
      <c r="F799" s="14"/>
      <c r="G799" s="14"/>
      <c r="H799" s="14"/>
      <c r="I799" s="14"/>
      <c r="J799" s="14"/>
      <c r="K799" s="14"/>
      <c r="L799" s="14"/>
      <c r="M799" s="14"/>
      <c r="N799" s="14">
        <v>563290.57</v>
      </c>
      <c r="O799" s="14">
        <v>110933</v>
      </c>
      <c r="P799" s="14"/>
      <c r="Q799" s="14"/>
      <c r="R799" s="14"/>
      <c r="S799" s="14"/>
      <c r="T799" s="14"/>
      <c r="U799" s="14"/>
      <c r="V799" s="14"/>
      <c r="W799" s="14"/>
      <c r="X799" s="15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6">
        <v>674223.57</v>
      </c>
      <c r="AX799" s="17"/>
      <c r="AY799" s="17"/>
      <c r="AZ799" s="17"/>
      <c r="BA799" s="13"/>
      <c r="BB799" s="13"/>
      <c r="BC799" s="13"/>
      <c r="BD799" s="13"/>
      <c r="BE799" s="13"/>
      <c r="BF799" s="13"/>
    </row>
    <row r="800" spans="3:58" ht="12.75" hidden="1">
      <c r="C800" s="8"/>
      <c r="D800" s="1" t="s">
        <v>1254</v>
      </c>
      <c r="E800" s="1" t="s">
        <v>1255</v>
      </c>
      <c r="F800" s="14"/>
      <c r="G800" s="14"/>
      <c r="H800" s="14"/>
      <c r="I800" s="14"/>
      <c r="J800" s="14"/>
      <c r="K800" s="14">
        <v>-186032.65</v>
      </c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5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6">
        <v>-186032.65</v>
      </c>
      <c r="AX800" s="17"/>
      <c r="AY800" s="17"/>
      <c r="AZ800" s="17"/>
      <c r="BA800" s="13"/>
      <c r="BB800" s="13"/>
      <c r="BC800" s="13"/>
      <c r="BD800" s="13"/>
      <c r="BE800" s="13"/>
      <c r="BF800" s="13"/>
    </row>
    <row r="801" spans="3:58" ht="12.75" hidden="1">
      <c r="C801" s="8"/>
      <c r="D801" s="4" t="s">
        <v>1256</v>
      </c>
      <c r="E801" s="7" t="s">
        <v>1257</v>
      </c>
      <c r="F801" s="20"/>
      <c r="G801" s="20"/>
      <c r="H801" s="20"/>
      <c r="I801" s="20"/>
      <c r="J801" s="20"/>
      <c r="K801" s="20"/>
      <c r="L801" s="20"/>
      <c r="M801" s="20">
        <v>2029.27</v>
      </c>
      <c r="N801" s="20">
        <v>36006.33</v>
      </c>
      <c r="O801" s="20"/>
      <c r="P801" s="20"/>
      <c r="Q801" s="20"/>
      <c r="R801" s="20"/>
      <c r="S801" s="20"/>
      <c r="T801" s="20"/>
      <c r="U801" s="20"/>
      <c r="V801" s="20"/>
      <c r="W801" s="20"/>
      <c r="X801" s="13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1">
        <v>38035.6</v>
      </c>
      <c r="AX801" s="17"/>
      <c r="AY801" s="17"/>
      <c r="AZ801" s="17"/>
      <c r="BA801" s="13"/>
      <c r="BB801" s="13"/>
      <c r="BC801" s="13"/>
      <c r="BD801" s="13"/>
      <c r="BE801" s="13"/>
      <c r="BF801" s="13"/>
    </row>
    <row r="802" spans="3:58" ht="12.75" hidden="1">
      <c r="C802" s="8"/>
      <c r="D802" s="1" t="s">
        <v>1258</v>
      </c>
      <c r="E802" s="1" t="s">
        <v>1259</v>
      </c>
      <c r="F802" s="14"/>
      <c r="G802" s="14"/>
      <c r="H802" s="14"/>
      <c r="I802" s="14"/>
      <c r="J802" s="14">
        <v>46060.07</v>
      </c>
      <c r="K802" s="14">
        <v>109021.83</v>
      </c>
      <c r="L802" s="14"/>
      <c r="M802" s="14">
        <v>4807.3</v>
      </c>
      <c r="N802" s="14">
        <v>91636.36</v>
      </c>
      <c r="O802" s="14"/>
      <c r="P802" s="14"/>
      <c r="Q802" s="14"/>
      <c r="R802" s="14">
        <v>1137.93</v>
      </c>
      <c r="S802" s="14">
        <v>10884.5</v>
      </c>
      <c r="T802" s="14"/>
      <c r="U802" s="14"/>
      <c r="V802" s="14"/>
      <c r="W802" s="14"/>
      <c r="X802" s="15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6">
        <v>263547.99</v>
      </c>
      <c r="AX802" s="17"/>
      <c r="AY802" s="17"/>
      <c r="AZ802" s="17"/>
      <c r="BA802" s="13"/>
      <c r="BB802" s="13"/>
      <c r="BC802" s="13"/>
      <c r="BD802" s="13"/>
      <c r="BE802" s="13"/>
      <c r="BF802" s="13"/>
    </row>
    <row r="803" spans="3:58" ht="12.75" hidden="1">
      <c r="C803" s="8"/>
      <c r="D803" s="1" t="s">
        <v>1260</v>
      </c>
      <c r="E803" s="1" t="s">
        <v>1261</v>
      </c>
      <c r="F803" s="14"/>
      <c r="G803" s="14"/>
      <c r="H803" s="14"/>
      <c r="I803" s="14"/>
      <c r="J803" s="14"/>
      <c r="K803" s="14"/>
      <c r="L803" s="14"/>
      <c r="M803" s="14">
        <v>1399.34</v>
      </c>
      <c r="N803" s="14">
        <v>18371.34</v>
      </c>
      <c r="O803" s="14"/>
      <c r="P803" s="14"/>
      <c r="Q803" s="14"/>
      <c r="R803" s="14"/>
      <c r="S803" s="14"/>
      <c r="T803" s="14"/>
      <c r="U803" s="14"/>
      <c r="V803" s="14"/>
      <c r="W803" s="14"/>
      <c r="X803" s="15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6">
        <v>19770.68</v>
      </c>
      <c r="AX803" s="17"/>
      <c r="AY803" s="17"/>
      <c r="AZ803" s="17"/>
      <c r="BA803" s="13"/>
      <c r="BB803" s="13"/>
      <c r="BC803" s="13"/>
      <c r="BD803" s="13"/>
      <c r="BE803" s="13"/>
      <c r="BF803" s="13"/>
    </row>
    <row r="804" spans="3:58" ht="12.75" hidden="1">
      <c r="C804" s="8"/>
      <c r="D804" s="1" t="s">
        <v>1262</v>
      </c>
      <c r="E804" s="1" t="s">
        <v>1263</v>
      </c>
      <c r="F804" s="14"/>
      <c r="G804" s="14"/>
      <c r="H804" s="14"/>
      <c r="I804" s="14"/>
      <c r="J804" s="14"/>
      <c r="K804" s="14"/>
      <c r="L804" s="14"/>
      <c r="M804" s="14">
        <v>1243.71</v>
      </c>
      <c r="N804" s="14">
        <v>2936.5</v>
      </c>
      <c r="O804" s="14"/>
      <c r="P804" s="14"/>
      <c r="Q804" s="14"/>
      <c r="R804" s="14"/>
      <c r="S804" s="14"/>
      <c r="T804" s="14"/>
      <c r="U804" s="14"/>
      <c r="V804" s="14"/>
      <c r="W804" s="14"/>
      <c r="X804" s="15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6">
        <v>4180.21</v>
      </c>
      <c r="AX804" s="17"/>
      <c r="AY804" s="17"/>
      <c r="AZ804" s="17"/>
      <c r="BA804" s="13"/>
      <c r="BB804" s="13"/>
      <c r="BC804" s="13"/>
      <c r="BD804" s="13"/>
      <c r="BE804" s="13"/>
      <c r="BF804" s="13"/>
    </row>
    <row r="805" spans="3:58" ht="12.75" hidden="1">
      <c r="C805" s="8"/>
      <c r="D805" s="1" t="s">
        <v>1264</v>
      </c>
      <c r="E805" s="1" t="s">
        <v>1265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5"/>
      <c r="Y805" s="14">
        <v>11650</v>
      </c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6">
        <v>11650</v>
      </c>
      <c r="AX805" s="17"/>
      <c r="AY805" s="17"/>
      <c r="AZ805" s="17"/>
      <c r="BA805" s="13"/>
      <c r="BB805" s="13"/>
      <c r="BC805" s="13"/>
      <c r="BD805" s="13"/>
      <c r="BE805" s="13"/>
      <c r="BF805" s="13"/>
    </row>
    <row r="806" spans="3:58" ht="12.75" hidden="1">
      <c r="C806" s="8"/>
      <c r="D806" s="1" t="s">
        <v>1266</v>
      </c>
      <c r="E806" s="1" t="s">
        <v>1267</v>
      </c>
      <c r="F806" s="14"/>
      <c r="G806" s="14"/>
      <c r="H806" s="14"/>
      <c r="I806" s="14"/>
      <c r="J806" s="14"/>
      <c r="K806" s="14"/>
      <c r="L806" s="14"/>
      <c r="M806" s="14">
        <v>5250.28</v>
      </c>
      <c r="N806" s="14">
        <v>91075.76</v>
      </c>
      <c r="O806" s="14"/>
      <c r="P806" s="14"/>
      <c r="Q806" s="14"/>
      <c r="R806" s="14">
        <v>191.84</v>
      </c>
      <c r="S806" s="14">
        <v>1800.13</v>
      </c>
      <c r="T806" s="14"/>
      <c r="U806" s="14"/>
      <c r="V806" s="14"/>
      <c r="W806" s="14"/>
      <c r="X806" s="15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6">
        <v>98318.01</v>
      </c>
      <c r="AX806" s="17"/>
      <c r="AY806" s="17"/>
      <c r="AZ806" s="17"/>
      <c r="BA806" s="13"/>
      <c r="BB806" s="13"/>
      <c r="BC806" s="13"/>
      <c r="BD806" s="13"/>
      <c r="BE806" s="13"/>
      <c r="BF806" s="13"/>
    </row>
    <row r="807" spans="3:58" ht="12.75" hidden="1">
      <c r="C807" s="8"/>
      <c r="D807" s="1" t="s">
        <v>1268</v>
      </c>
      <c r="E807" s="1" t="s">
        <v>1269</v>
      </c>
      <c r="F807" s="14"/>
      <c r="G807" s="14"/>
      <c r="H807" s="14"/>
      <c r="I807" s="14"/>
      <c r="J807" s="14"/>
      <c r="K807" s="14"/>
      <c r="L807" s="14"/>
      <c r="M807" s="14"/>
      <c r="N807" s="14">
        <v>931634.12</v>
      </c>
      <c r="O807" s="14">
        <v>202260</v>
      </c>
      <c r="P807" s="14"/>
      <c r="Q807" s="14"/>
      <c r="R807" s="14"/>
      <c r="S807" s="14"/>
      <c r="T807" s="14"/>
      <c r="U807" s="14"/>
      <c r="V807" s="14"/>
      <c r="W807" s="14"/>
      <c r="X807" s="15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6">
        <v>1133894.12</v>
      </c>
      <c r="AX807" s="17"/>
      <c r="AY807" s="17"/>
      <c r="AZ807" s="17"/>
      <c r="BA807" s="13"/>
      <c r="BB807" s="13"/>
      <c r="BC807" s="13"/>
      <c r="BD807" s="13"/>
      <c r="BE807" s="13"/>
      <c r="BF807" s="13"/>
    </row>
    <row r="808" spans="3:58" ht="12.75" hidden="1">
      <c r="C808" s="8"/>
      <c r="D808" s="1" t="s">
        <v>1270</v>
      </c>
      <c r="E808" s="1" t="s">
        <v>1271</v>
      </c>
      <c r="F808" s="14"/>
      <c r="G808" s="14"/>
      <c r="H808" s="14"/>
      <c r="I808" s="14"/>
      <c r="J808" s="14"/>
      <c r="K808" s="14"/>
      <c r="L808" s="14"/>
      <c r="M808" s="14">
        <v>1224</v>
      </c>
      <c r="N808" s="14">
        <v>12666.52</v>
      </c>
      <c r="O808" s="14"/>
      <c r="P808" s="14"/>
      <c r="Q808" s="14"/>
      <c r="R808" s="14"/>
      <c r="S808" s="14"/>
      <c r="T808" s="14"/>
      <c r="U808" s="14"/>
      <c r="V808" s="14"/>
      <c r="W808" s="14"/>
      <c r="X808" s="15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6">
        <v>13890.52</v>
      </c>
      <c r="AX808" s="17"/>
      <c r="AY808" s="17"/>
      <c r="AZ808" s="17"/>
      <c r="BA808" s="13"/>
      <c r="BB808" s="13"/>
      <c r="BC808" s="13"/>
      <c r="BD808" s="13"/>
      <c r="BE808" s="13"/>
      <c r="BF808" s="13"/>
    </row>
    <row r="809" spans="3:58" ht="12.75" hidden="1">
      <c r="C809" s="8"/>
      <c r="D809" s="1" t="s">
        <v>1272</v>
      </c>
      <c r="E809" s="1" t="s">
        <v>1273</v>
      </c>
      <c r="F809" s="14"/>
      <c r="G809" s="14"/>
      <c r="H809" s="14"/>
      <c r="I809" s="14"/>
      <c r="J809" s="14"/>
      <c r="K809" s="14"/>
      <c r="L809" s="14">
        <v>1295.6</v>
      </c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5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6">
        <v>1295.6</v>
      </c>
      <c r="AX809" s="17"/>
      <c r="AY809" s="17"/>
      <c r="AZ809" s="17"/>
      <c r="BA809" s="13"/>
      <c r="BB809" s="13"/>
      <c r="BC809" s="13"/>
      <c r="BD809" s="13"/>
      <c r="BE809" s="13"/>
      <c r="BF809" s="13"/>
    </row>
    <row r="810" spans="3:58" ht="12.75" hidden="1">
      <c r="C810" s="8"/>
      <c r="D810" s="1" t="s">
        <v>1274</v>
      </c>
      <c r="E810" s="1" t="s">
        <v>1275</v>
      </c>
      <c r="F810" s="14"/>
      <c r="G810" s="14"/>
      <c r="H810" s="14"/>
      <c r="I810" s="14"/>
      <c r="J810" s="14">
        <v>9540.72</v>
      </c>
      <c r="K810" s="14">
        <v>10121.72</v>
      </c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5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6">
        <v>19662.44</v>
      </c>
      <c r="AX810" s="17"/>
      <c r="AY810" s="17"/>
      <c r="AZ810" s="17"/>
      <c r="BA810" s="13"/>
      <c r="BB810" s="13"/>
      <c r="BC810" s="13"/>
      <c r="BD810" s="13"/>
      <c r="BE810" s="13"/>
      <c r="BF810" s="13"/>
    </row>
    <row r="811" spans="3:58" ht="12.75" hidden="1">
      <c r="C811" s="8"/>
      <c r="D811" s="1" t="s">
        <v>1276</v>
      </c>
      <c r="E811" s="1" t="s">
        <v>1277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5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>
        <v>152435.06</v>
      </c>
      <c r="AR811" s="14"/>
      <c r="AS811" s="14"/>
      <c r="AT811" s="14"/>
      <c r="AU811" s="14"/>
      <c r="AV811" s="14"/>
      <c r="AW811" s="16">
        <v>152435.06</v>
      </c>
      <c r="AX811" s="17"/>
      <c r="AY811" s="17"/>
      <c r="AZ811" s="17"/>
      <c r="BA811" s="13"/>
      <c r="BB811" s="13"/>
      <c r="BC811" s="13"/>
      <c r="BD811" s="13"/>
      <c r="BE811" s="13"/>
      <c r="BF811" s="13"/>
    </row>
    <row r="812" spans="3:58" ht="12.75" hidden="1">
      <c r="C812" s="8"/>
      <c r="D812" s="1" t="s">
        <v>1278</v>
      </c>
      <c r="E812" s="1" t="s">
        <v>1279</v>
      </c>
      <c r="F812" s="14"/>
      <c r="G812" s="14"/>
      <c r="H812" s="14"/>
      <c r="I812" s="14"/>
      <c r="J812" s="14"/>
      <c r="K812" s="14"/>
      <c r="L812" s="14">
        <v>513.92</v>
      </c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5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6">
        <v>513.92</v>
      </c>
      <c r="AX812" s="17"/>
      <c r="AY812" s="17"/>
      <c r="AZ812" s="17"/>
      <c r="BA812" s="13"/>
      <c r="BB812" s="13"/>
      <c r="BC812" s="13"/>
      <c r="BD812" s="13"/>
      <c r="BE812" s="13"/>
      <c r="BF812" s="13"/>
    </row>
    <row r="813" spans="3:58" ht="12.75" hidden="1">
      <c r="C813" s="8"/>
      <c r="D813" s="1" t="s">
        <v>1280</v>
      </c>
      <c r="E813" s="1" t="s">
        <v>1281</v>
      </c>
      <c r="F813" s="14"/>
      <c r="G813" s="14"/>
      <c r="H813" s="14"/>
      <c r="I813" s="14"/>
      <c r="J813" s="14"/>
      <c r="K813" s="14"/>
      <c r="L813" s="14">
        <v>4216.62</v>
      </c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5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6">
        <v>4216.62</v>
      </c>
      <c r="AX813" s="17"/>
      <c r="AY813" s="17"/>
      <c r="AZ813" s="17"/>
      <c r="BA813" s="13"/>
      <c r="BB813" s="13"/>
      <c r="BC813" s="13"/>
      <c r="BD813" s="13"/>
      <c r="BE813" s="13"/>
      <c r="BF813" s="13"/>
    </row>
    <row r="814" spans="3:58" ht="12.75" hidden="1">
      <c r="C814" s="8"/>
      <c r="D814" s="1" t="s">
        <v>1282</v>
      </c>
      <c r="E814" s="1" t="s">
        <v>1283</v>
      </c>
      <c r="F814" s="14"/>
      <c r="G814" s="14"/>
      <c r="H814" s="14"/>
      <c r="I814" s="14"/>
      <c r="J814" s="14"/>
      <c r="K814" s="14"/>
      <c r="L814" s="14">
        <v>325.84</v>
      </c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5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6">
        <v>325.84</v>
      </c>
      <c r="AX814" s="17"/>
      <c r="AY814" s="17"/>
      <c r="AZ814" s="17"/>
      <c r="BA814" s="13"/>
      <c r="BB814" s="13"/>
      <c r="BC814" s="13"/>
      <c r="BD814" s="13"/>
      <c r="BE814" s="13"/>
      <c r="BF814" s="13"/>
    </row>
    <row r="815" spans="3:58" ht="12.75" hidden="1">
      <c r="C815" s="8"/>
      <c r="D815" s="1" t="s">
        <v>1284</v>
      </c>
      <c r="E815" s="1" t="s">
        <v>820</v>
      </c>
      <c r="F815" s="14"/>
      <c r="G815" s="14"/>
      <c r="H815" s="14"/>
      <c r="I815" s="14"/>
      <c r="J815" s="14"/>
      <c r="K815" s="14">
        <v>8302.56</v>
      </c>
      <c r="L815" s="14">
        <v>637.62</v>
      </c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5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6">
        <v>8940.18</v>
      </c>
      <c r="AX815" s="17"/>
      <c r="AY815" s="17"/>
      <c r="AZ815" s="17"/>
      <c r="BA815" s="13"/>
      <c r="BB815" s="13"/>
      <c r="BC815" s="13"/>
      <c r="BD815" s="13"/>
      <c r="BE815" s="13"/>
      <c r="BF815" s="13"/>
    </row>
    <row r="816" spans="3:58" ht="12.75" hidden="1">
      <c r="C816" s="8"/>
      <c r="D816" s="1" t="s">
        <v>1285</v>
      </c>
      <c r="E816" s="1" t="s">
        <v>1286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5"/>
      <c r="Y816" s="14"/>
      <c r="Z816" s="14"/>
      <c r="AA816" s="14"/>
      <c r="AB816" s="14">
        <v>20973.44</v>
      </c>
      <c r="AC816" s="14"/>
      <c r="AD816" s="14"/>
      <c r="AE816" s="14"/>
      <c r="AF816" s="14"/>
      <c r="AG816" s="14"/>
      <c r="AH816" s="14"/>
      <c r="AI816" s="14"/>
      <c r="AJ816" s="14">
        <v>515282.33</v>
      </c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6">
        <v>536255.77</v>
      </c>
      <c r="AX816" s="17"/>
      <c r="AY816" s="17"/>
      <c r="AZ816" s="17"/>
      <c r="BA816" s="13"/>
      <c r="BB816" s="13"/>
      <c r="BC816" s="13"/>
      <c r="BD816" s="13"/>
      <c r="BE816" s="13"/>
      <c r="BF816" s="13"/>
    </row>
    <row r="817" spans="3:58" ht="12.75" hidden="1">
      <c r="C817" s="8"/>
      <c r="D817" s="1" t="s">
        <v>1287</v>
      </c>
      <c r="E817" s="1" t="s">
        <v>1288</v>
      </c>
      <c r="F817" s="14"/>
      <c r="G817" s="14"/>
      <c r="H817" s="14"/>
      <c r="I817" s="14"/>
      <c r="J817" s="14"/>
      <c r="K817" s="14"/>
      <c r="L817" s="14">
        <v>1012.14</v>
      </c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5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6">
        <v>1012.14</v>
      </c>
      <c r="AX817" s="17"/>
      <c r="AY817" s="17"/>
      <c r="AZ817" s="17"/>
      <c r="BA817" s="13"/>
      <c r="BB817" s="13"/>
      <c r="BC817" s="13"/>
      <c r="BD817" s="13"/>
      <c r="BE817" s="13"/>
      <c r="BF817" s="13"/>
    </row>
    <row r="818" spans="3:58" ht="12.75" hidden="1">
      <c r="C818" s="8"/>
      <c r="D818" s="1" t="s">
        <v>1289</v>
      </c>
      <c r="E818" s="1" t="s">
        <v>1290</v>
      </c>
      <c r="F818" s="14"/>
      <c r="G818" s="14"/>
      <c r="H818" s="14"/>
      <c r="I818" s="14"/>
      <c r="J818" s="14"/>
      <c r="K818" s="14"/>
      <c r="L818" s="14"/>
      <c r="M818" s="14">
        <v>8054.88</v>
      </c>
      <c r="N818" s="14">
        <v>120383.61</v>
      </c>
      <c r="O818" s="14"/>
      <c r="P818" s="14"/>
      <c r="Q818" s="14"/>
      <c r="R818" s="14"/>
      <c r="S818" s="14"/>
      <c r="T818" s="14"/>
      <c r="U818" s="14"/>
      <c r="V818" s="14"/>
      <c r="W818" s="14"/>
      <c r="X818" s="15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6">
        <v>128438.49</v>
      </c>
      <c r="AX818" s="17"/>
      <c r="AY818" s="17"/>
      <c r="AZ818" s="17"/>
      <c r="BA818" s="13"/>
      <c r="BB818" s="13"/>
      <c r="BC818" s="13"/>
      <c r="BD818" s="13"/>
      <c r="BE818" s="13"/>
      <c r="BF818" s="13"/>
    </row>
    <row r="819" spans="3:58" ht="12.75" hidden="1">
      <c r="C819" s="8"/>
      <c r="D819" s="1" t="s">
        <v>1291</v>
      </c>
      <c r="E819" s="1" t="s">
        <v>1292</v>
      </c>
      <c r="F819" s="14"/>
      <c r="G819" s="14"/>
      <c r="H819" s="14"/>
      <c r="I819" s="14"/>
      <c r="J819" s="14">
        <v>-3171.7</v>
      </c>
      <c r="K819" s="14">
        <v>-4905.3</v>
      </c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5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6">
        <v>-8077</v>
      </c>
      <c r="AX819" s="17"/>
      <c r="AY819" s="17"/>
      <c r="AZ819" s="17"/>
      <c r="BA819" s="13"/>
      <c r="BB819" s="13"/>
      <c r="BC819" s="13"/>
      <c r="BD819" s="13"/>
      <c r="BE819" s="13"/>
      <c r="BF819" s="13"/>
    </row>
    <row r="820" spans="3:58" ht="12.75" hidden="1">
      <c r="C820" s="8"/>
      <c r="D820" s="1" t="s">
        <v>1293</v>
      </c>
      <c r="E820" s="1" t="s">
        <v>1294</v>
      </c>
      <c r="F820" s="14"/>
      <c r="G820" s="14"/>
      <c r="H820" s="14"/>
      <c r="I820" s="14"/>
      <c r="J820" s="14"/>
      <c r="K820" s="14"/>
      <c r="L820" s="14">
        <v>931.48</v>
      </c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5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6">
        <v>931.48</v>
      </c>
      <c r="AX820" s="17"/>
      <c r="AY820" s="17"/>
      <c r="AZ820" s="17"/>
      <c r="BA820" s="13"/>
      <c r="BB820" s="13"/>
      <c r="BC820" s="13"/>
      <c r="BD820" s="13"/>
      <c r="BE820" s="13"/>
      <c r="BF820" s="13"/>
    </row>
    <row r="821" spans="3:58" ht="12.75" hidden="1">
      <c r="C821" s="8"/>
      <c r="D821" s="1" t="s">
        <v>1295</v>
      </c>
      <c r="E821" s="1" t="s">
        <v>1296</v>
      </c>
      <c r="F821" s="14"/>
      <c r="G821" s="14"/>
      <c r="H821" s="14"/>
      <c r="I821" s="14"/>
      <c r="J821" s="14"/>
      <c r="K821" s="14"/>
      <c r="L821" s="14">
        <v>471.36</v>
      </c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5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6">
        <v>471.36</v>
      </c>
      <c r="AX821" s="17"/>
      <c r="AY821" s="17"/>
      <c r="AZ821" s="17"/>
      <c r="BA821" s="13"/>
      <c r="BB821" s="13"/>
      <c r="BC821" s="13"/>
      <c r="BD821" s="13"/>
      <c r="BE821" s="13"/>
      <c r="BF821" s="13"/>
    </row>
    <row r="822" spans="3:58" ht="12.75" hidden="1">
      <c r="C822" s="8"/>
      <c r="D822" s="1" t="s">
        <v>1297</v>
      </c>
      <c r="E822" s="1" t="s">
        <v>1298</v>
      </c>
      <c r="F822" s="14"/>
      <c r="G822" s="14"/>
      <c r="H822" s="14"/>
      <c r="I822" s="14"/>
      <c r="J822" s="14"/>
      <c r="K822" s="14">
        <v>3327.38</v>
      </c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5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6">
        <v>3327.38</v>
      </c>
      <c r="AX822" s="17"/>
      <c r="AY822" s="17"/>
      <c r="AZ822" s="17"/>
      <c r="BA822" s="13"/>
      <c r="BB822" s="13"/>
      <c r="BC822" s="13"/>
      <c r="BD822" s="13"/>
      <c r="BE822" s="13"/>
      <c r="BF822" s="13"/>
    </row>
    <row r="823" spans="3:58" ht="12.75" hidden="1">
      <c r="C823" s="8"/>
      <c r="D823" s="1" t="s">
        <v>1299</v>
      </c>
      <c r="E823" s="1" t="s">
        <v>1300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5"/>
      <c r="Y823" s="14"/>
      <c r="Z823" s="14"/>
      <c r="AA823" s="14"/>
      <c r="AB823" s="14">
        <v>19000</v>
      </c>
      <c r="AC823" s="14"/>
      <c r="AD823" s="14"/>
      <c r="AE823" s="14"/>
      <c r="AF823" s="14"/>
      <c r="AG823" s="14"/>
      <c r="AH823" s="14"/>
      <c r="AI823" s="14">
        <v>179608.59</v>
      </c>
      <c r="AJ823" s="14">
        <v>701853.8</v>
      </c>
      <c r="AK823" s="14"/>
      <c r="AL823" s="14"/>
      <c r="AM823" s="14"/>
      <c r="AN823" s="14"/>
      <c r="AO823" s="14"/>
      <c r="AP823" s="14"/>
      <c r="AQ823" s="14">
        <v>219176.48</v>
      </c>
      <c r="AR823" s="14"/>
      <c r="AS823" s="14"/>
      <c r="AT823" s="14"/>
      <c r="AU823" s="14"/>
      <c r="AV823" s="14"/>
      <c r="AW823" s="16">
        <v>1119638.87</v>
      </c>
      <c r="AX823" s="17"/>
      <c r="AY823" s="17"/>
      <c r="AZ823" s="17"/>
      <c r="BA823" s="13"/>
      <c r="BB823" s="13"/>
      <c r="BC823" s="13"/>
      <c r="BD823" s="13"/>
      <c r="BE823" s="13"/>
      <c r="BF823" s="13"/>
    </row>
    <row r="824" spans="3:58" ht="12.75" hidden="1">
      <c r="C824" s="8"/>
      <c r="D824" s="1" t="s">
        <v>1301</v>
      </c>
      <c r="E824" s="1" t="s">
        <v>1302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5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>
        <v>2050</v>
      </c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6">
        <v>2050</v>
      </c>
      <c r="AX824" s="17"/>
      <c r="AY824" s="17"/>
      <c r="AZ824" s="17"/>
      <c r="BA824" s="13"/>
      <c r="BB824" s="13"/>
      <c r="BC824" s="13"/>
      <c r="BD824" s="13"/>
      <c r="BE824" s="13"/>
      <c r="BF824" s="13"/>
    </row>
    <row r="825" spans="3:58" ht="12.75" hidden="1">
      <c r="C825" s="8"/>
      <c r="D825" s="1" t="s">
        <v>1303</v>
      </c>
      <c r="E825" s="1" t="s">
        <v>1304</v>
      </c>
      <c r="F825" s="14"/>
      <c r="G825" s="14"/>
      <c r="H825" s="14"/>
      <c r="I825" s="14"/>
      <c r="J825" s="14"/>
      <c r="K825" s="14"/>
      <c r="L825" s="14">
        <v>861.4</v>
      </c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5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6">
        <v>861.4</v>
      </c>
      <c r="AX825" s="17"/>
      <c r="AY825" s="17"/>
      <c r="AZ825" s="17"/>
      <c r="BA825" s="13"/>
      <c r="BB825" s="13"/>
      <c r="BC825" s="13"/>
      <c r="BD825" s="13"/>
      <c r="BE825" s="13"/>
      <c r="BF825" s="13"/>
    </row>
    <row r="826" spans="3:58" ht="12.75" hidden="1">
      <c r="C826" s="8"/>
      <c r="D826" s="1" t="s">
        <v>1305</v>
      </c>
      <c r="E826" s="1" t="s">
        <v>1306</v>
      </c>
      <c r="F826" s="14"/>
      <c r="G826" s="14"/>
      <c r="H826" s="14"/>
      <c r="I826" s="14"/>
      <c r="J826" s="14">
        <v>27330.21</v>
      </c>
      <c r="K826" s="14">
        <v>44567.14</v>
      </c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5"/>
      <c r="Y826" s="14"/>
      <c r="Z826" s="14"/>
      <c r="AA826" s="14"/>
      <c r="AB826" s="14">
        <v>280.12</v>
      </c>
      <c r="AC826" s="14"/>
      <c r="AD826" s="14"/>
      <c r="AE826" s="14"/>
      <c r="AF826" s="14"/>
      <c r="AG826" s="14"/>
      <c r="AH826" s="14"/>
      <c r="AI826" s="14">
        <v>47265.2</v>
      </c>
      <c r="AJ826" s="14">
        <v>12912.26</v>
      </c>
      <c r="AK826" s="14"/>
      <c r="AL826" s="14"/>
      <c r="AM826" s="14">
        <v>14029.6</v>
      </c>
      <c r="AN826" s="14">
        <v>11420.3</v>
      </c>
      <c r="AO826" s="14"/>
      <c r="AP826" s="14"/>
      <c r="AQ826" s="14"/>
      <c r="AR826" s="14"/>
      <c r="AS826" s="14"/>
      <c r="AT826" s="14"/>
      <c r="AU826" s="14"/>
      <c r="AV826" s="14"/>
      <c r="AW826" s="16">
        <v>157804.83</v>
      </c>
      <c r="AX826" s="17"/>
      <c r="AY826" s="17"/>
      <c r="AZ826" s="17"/>
      <c r="BA826" s="13"/>
      <c r="BB826" s="13"/>
      <c r="BC826" s="13"/>
      <c r="BD826" s="13"/>
      <c r="BE826" s="13"/>
      <c r="BF826" s="13"/>
    </row>
    <row r="827" spans="3:58" ht="12.75" hidden="1">
      <c r="C827" s="8"/>
      <c r="D827" s="1" t="s">
        <v>1307</v>
      </c>
      <c r="E827" s="1" t="s">
        <v>1308</v>
      </c>
      <c r="F827" s="14"/>
      <c r="G827" s="14"/>
      <c r="H827" s="14"/>
      <c r="I827" s="14"/>
      <c r="J827" s="14"/>
      <c r="K827" s="14">
        <v>2418.31</v>
      </c>
      <c r="L827" s="14"/>
      <c r="M827" s="14">
        <v>897.9</v>
      </c>
      <c r="N827" s="14">
        <v>18505.61</v>
      </c>
      <c r="O827" s="14"/>
      <c r="P827" s="14"/>
      <c r="Q827" s="14"/>
      <c r="R827" s="14"/>
      <c r="S827" s="14"/>
      <c r="T827" s="14"/>
      <c r="U827" s="14"/>
      <c r="V827" s="14"/>
      <c r="W827" s="14"/>
      <c r="X827" s="15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6">
        <v>21821.82</v>
      </c>
      <c r="AX827" s="17"/>
      <c r="AY827" s="17"/>
      <c r="AZ827" s="17"/>
      <c r="BA827" s="13"/>
      <c r="BB827" s="13"/>
      <c r="BC827" s="13"/>
      <c r="BD827" s="13"/>
      <c r="BE827" s="13"/>
      <c r="BF827" s="13"/>
    </row>
    <row r="828" spans="3:58" ht="12.75" hidden="1">
      <c r="C828" s="8"/>
      <c r="D828" s="1" t="s">
        <v>1309</v>
      </c>
      <c r="E828" s="1" t="s">
        <v>909</v>
      </c>
      <c r="F828" s="14"/>
      <c r="G828" s="14"/>
      <c r="H828" s="14"/>
      <c r="I828" s="14"/>
      <c r="J828" s="14"/>
      <c r="K828" s="14">
        <v>19642.99</v>
      </c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5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6">
        <v>19642.99</v>
      </c>
      <c r="AX828" s="17"/>
      <c r="AY828" s="17"/>
      <c r="AZ828" s="17"/>
      <c r="BA828" s="13"/>
      <c r="BB828" s="13"/>
      <c r="BC828" s="13"/>
      <c r="BD828" s="13"/>
      <c r="BE828" s="13"/>
      <c r="BF828" s="13"/>
    </row>
    <row r="829" spans="3:58" ht="12.75" hidden="1">
      <c r="C829" s="8"/>
      <c r="D829" s="1" t="s">
        <v>1312</v>
      </c>
      <c r="E829" s="1" t="s">
        <v>1313</v>
      </c>
      <c r="F829" s="14"/>
      <c r="G829" s="14"/>
      <c r="H829" s="14"/>
      <c r="I829" s="14"/>
      <c r="J829" s="14"/>
      <c r="K829" s="14">
        <v>78.88</v>
      </c>
      <c r="L829" s="14">
        <v>497.86</v>
      </c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5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6">
        <v>576.74</v>
      </c>
      <c r="AX829" s="17"/>
      <c r="AY829" s="17"/>
      <c r="AZ829" s="17"/>
      <c r="BA829" s="13"/>
      <c r="BB829" s="13"/>
      <c r="BC829" s="13"/>
      <c r="BD829" s="13"/>
      <c r="BE829" s="13"/>
      <c r="BF829" s="13"/>
    </row>
    <row r="830" spans="3:58" ht="12.75" hidden="1">
      <c r="C830" s="8"/>
      <c r="D830" s="1" t="s">
        <v>1314</v>
      </c>
      <c r="E830" s="1" t="s">
        <v>1315</v>
      </c>
      <c r="F830" s="14"/>
      <c r="G830" s="14"/>
      <c r="H830" s="14"/>
      <c r="I830" s="14"/>
      <c r="J830" s="14"/>
      <c r="K830" s="14"/>
      <c r="L830" s="14"/>
      <c r="M830" s="14">
        <v>349.82</v>
      </c>
      <c r="N830" s="14">
        <v>20580.48</v>
      </c>
      <c r="O830" s="14"/>
      <c r="P830" s="14"/>
      <c r="Q830" s="14"/>
      <c r="R830" s="14"/>
      <c r="S830" s="14"/>
      <c r="T830" s="14"/>
      <c r="U830" s="14"/>
      <c r="V830" s="14"/>
      <c r="W830" s="14"/>
      <c r="X830" s="15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6">
        <v>20930.3</v>
      </c>
      <c r="AX830" s="17"/>
      <c r="AY830" s="17"/>
      <c r="AZ830" s="17"/>
      <c r="BA830" s="13"/>
      <c r="BB830" s="13"/>
      <c r="BC830" s="13"/>
      <c r="BD830" s="13"/>
      <c r="BE830" s="13"/>
      <c r="BF830" s="13"/>
    </row>
    <row r="831" spans="3:58" ht="12.75" hidden="1">
      <c r="C831" s="8"/>
      <c r="D831" s="1" t="s">
        <v>1316</v>
      </c>
      <c r="E831" s="1" t="s">
        <v>1317</v>
      </c>
      <c r="F831" s="14"/>
      <c r="G831" s="14"/>
      <c r="H831" s="14"/>
      <c r="I831" s="14"/>
      <c r="J831" s="14"/>
      <c r="K831" s="14"/>
      <c r="L831" s="14"/>
      <c r="M831" s="14">
        <v>1358.87</v>
      </c>
      <c r="N831" s="14">
        <v>7327.4</v>
      </c>
      <c r="O831" s="14"/>
      <c r="P831" s="14"/>
      <c r="Q831" s="14"/>
      <c r="R831" s="14"/>
      <c r="S831" s="14"/>
      <c r="T831" s="14"/>
      <c r="U831" s="14"/>
      <c r="V831" s="14"/>
      <c r="W831" s="14"/>
      <c r="X831" s="15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6">
        <v>8686.27</v>
      </c>
      <c r="AX831" s="17"/>
      <c r="AY831" s="17"/>
      <c r="AZ831" s="17"/>
      <c r="BA831" s="13"/>
      <c r="BB831" s="13"/>
      <c r="BC831" s="13"/>
      <c r="BD831" s="13"/>
      <c r="BE831" s="13"/>
      <c r="BF831" s="13"/>
    </row>
    <row r="832" spans="3:58" ht="12.75" hidden="1">
      <c r="C832" s="8"/>
      <c r="D832" s="1" t="s">
        <v>1318</v>
      </c>
      <c r="E832" s="1" t="s">
        <v>1319</v>
      </c>
      <c r="F832" s="14"/>
      <c r="G832" s="14"/>
      <c r="H832" s="14"/>
      <c r="I832" s="14"/>
      <c r="J832" s="14"/>
      <c r="K832" s="14"/>
      <c r="L832" s="14">
        <v>5101.76</v>
      </c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5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6">
        <v>5101.76</v>
      </c>
      <c r="AX832" s="17"/>
      <c r="AY832" s="17"/>
      <c r="AZ832" s="17"/>
      <c r="BA832" s="13"/>
      <c r="BB832" s="13"/>
      <c r="BC832" s="13"/>
      <c r="BD832" s="13"/>
      <c r="BE832" s="13"/>
      <c r="BF832" s="13"/>
    </row>
    <row r="833" spans="3:58" ht="12.75" hidden="1">
      <c r="C833" s="8"/>
      <c r="D833" s="1" t="s">
        <v>1323</v>
      </c>
      <c r="E833" s="1" t="s">
        <v>1324</v>
      </c>
      <c r="F833" s="14"/>
      <c r="G833" s="14"/>
      <c r="H833" s="14"/>
      <c r="I833" s="14"/>
      <c r="J833" s="14"/>
      <c r="K833" s="14"/>
      <c r="L833" s="14"/>
      <c r="M833" s="14"/>
      <c r="N833" s="14">
        <v>5858.92</v>
      </c>
      <c r="O833" s="14"/>
      <c r="P833" s="14"/>
      <c r="Q833" s="14"/>
      <c r="R833" s="14"/>
      <c r="S833" s="14"/>
      <c r="T833" s="14"/>
      <c r="U833" s="14"/>
      <c r="V833" s="14"/>
      <c r="W833" s="14"/>
      <c r="X833" s="15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6">
        <v>5858.92</v>
      </c>
      <c r="AX833" s="17"/>
      <c r="AY833" s="17"/>
      <c r="AZ833" s="17"/>
      <c r="BA833" s="13"/>
      <c r="BB833" s="13"/>
      <c r="BC833" s="13"/>
      <c r="BD833" s="13"/>
      <c r="BE833" s="13"/>
      <c r="BF833" s="13"/>
    </row>
    <row r="834" spans="3:58" ht="12.75" hidden="1">
      <c r="C834" s="8"/>
      <c r="D834" s="1" t="s">
        <v>1325</v>
      </c>
      <c r="E834" s="1" t="s">
        <v>1326</v>
      </c>
      <c r="F834" s="14"/>
      <c r="G834" s="14"/>
      <c r="H834" s="14"/>
      <c r="I834" s="14"/>
      <c r="J834" s="14"/>
      <c r="K834" s="14">
        <v>1714.79</v>
      </c>
      <c r="L834" s="14"/>
      <c r="M834" s="14">
        <v>1389.79</v>
      </c>
      <c r="N834" s="14">
        <v>27040.59</v>
      </c>
      <c r="O834" s="14"/>
      <c r="P834" s="14"/>
      <c r="Q834" s="14"/>
      <c r="R834" s="14"/>
      <c r="S834" s="14"/>
      <c r="T834" s="14"/>
      <c r="U834" s="14"/>
      <c r="V834" s="14"/>
      <c r="W834" s="14"/>
      <c r="X834" s="15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6">
        <v>30145.17</v>
      </c>
      <c r="AX834" s="17"/>
      <c r="AY834" s="17"/>
      <c r="AZ834" s="17"/>
      <c r="BA834" s="13"/>
      <c r="BB834" s="13"/>
      <c r="BC834" s="13"/>
      <c r="BD834" s="13"/>
      <c r="BE834" s="13"/>
      <c r="BF834" s="13"/>
    </row>
    <row r="835" spans="3:58" ht="12.75" hidden="1">
      <c r="C835" s="8"/>
      <c r="D835" s="1" t="s">
        <v>1327</v>
      </c>
      <c r="E835" s="1" t="s">
        <v>1328</v>
      </c>
      <c r="F835" s="14"/>
      <c r="G835" s="14"/>
      <c r="H835" s="14"/>
      <c r="I835" s="14"/>
      <c r="J835" s="14"/>
      <c r="K835" s="14"/>
      <c r="L835" s="14">
        <v>4090.34</v>
      </c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5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6">
        <v>4090.34</v>
      </c>
      <c r="AX835" s="17"/>
      <c r="AY835" s="17"/>
      <c r="AZ835" s="17"/>
      <c r="BA835" s="13"/>
      <c r="BB835" s="13"/>
      <c r="BC835" s="13"/>
      <c r="BD835" s="13"/>
      <c r="BE835" s="13"/>
      <c r="BF835" s="13"/>
    </row>
    <row r="836" spans="3:58" ht="12.75" hidden="1">
      <c r="C836" s="8"/>
      <c r="D836" s="1" t="s">
        <v>1329</v>
      </c>
      <c r="E836" s="1" t="s">
        <v>1330</v>
      </c>
      <c r="F836" s="14"/>
      <c r="G836" s="14"/>
      <c r="H836" s="14"/>
      <c r="I836" s="14"/>
      <c r="J836" s="14"/>
      <c r="K836" s="14"/>
      <c r="L836" s="14"/>
      <c r="M836" s="14">
        <v>9614.89</v>
      </c>
      <c r="N836" s="14">
        <v>168194.09</v>
      </c>
      <c r="O836" s="14"/>
      <c r="P836" s="14"/>
      <c r="Q836" s="14"/>
      <c r="R836" s="14"/>
      <c r="S836" s="14"/>
      <c r="T836" s="14"/>
      <c r="U836" s="14"/>
      <c r="V836" s="14"/>
      <c r="W836" s="14"/>
      <c r="X836" s="15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6">
        <v>177808.98</v>
      </c>
      <c r="AX836" s="17"/>
      <c r="AY836" s="17"/>
      <c r="AZ836" s="17"/>
      <c r="BA836" s="13"/>
      <c r="BB836" s="13"/>
      <c r="BC836" s="13"/>
      <c r="BD836" s="13"/>
      <c r="BE836" s="13"/>
      <c r="BF836" s="13"/>
    </row>
    <row r="837" spans="3:58" ht="12.75" hidden="1">
      <c r="C837" s="8"/>
      <c r="D837" s="1" t="s">
        <v>1343</v>
      </c>
      <c r="E837" s="1" t="s">
        <v>1344</v>
      </c>
      <c r="F837" s="14"/>
      <c r="G837" s="14"/>
      <c r="H837" s="14"/>
      <c r="I837" s="14"/>
      <c r="J837" s="14"/>
      <c r="K837" s="14"/>
      <c r="L837" s="14">
        <v>9742.64</v>
      </c>
      <c r="M837" s="14">
        <v>4377.38</v>
      </c>
      <c r="N837" s="14">
        <v>24924.63</v>
      </c>
      <c r="O837" s="14"/>
      <c r="P837" s="14"/>
      <c r="Q837" s="14"/>
      <c r="R837" s="14"/>
      <c r="S837" s="14"/>
      <c r="T837" s="14"/>
      <c r="U837" s="14"/>
      <c r="V837" s="14"/>
      <c r="W837" s="14"/>
      <c r="X837" s="15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>
        <v>623147.73</v>
      </c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6">
        <v>662192.38</v>
      </c>
      <c r="AX837" s="17"/>
      <c r="AY837" s="17"/>
      <c r="AZ837" s="17"/>
      <c r="BA837" s="13"/>
      <c r="BB837" s="13"/>
      <c r="BC837" s="13"/>
      <c r="BD837" s="13"/>
      <c r="BE837" s="13"/>
      <c r="BF837" s="13"/>
    </row>
    <row r="838" spans="3:58" ht="12.75" hidden="1">
      <c r="C838" s="8"/>
      <c r="D838" s="1" t="s">
        <v>1345</v>
      </c>
      <c r="E838" s="1" t="s">
        <v>1346</v>
      </c>
      <c r="F838" s="14"/>
      <c r="G838" s="14"/>
      <c r="H838" s="14"/>
      <c r="I838" s="14"/>
      <c r="J838" s="14">
        <v>40551.56</v>
      </c>
      <c r="K838" s="14">
        <v>51118.83</v>
      </c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5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6">
        <v>91670.39</v>
      </c>
      <c r="AX838" s="17"/>
      <c r="AY838" s="17"/>
      <c r="AZ838" s="17"/>
      <c r="BA838" s="13"/>
      <c r="BB838" s="13"/>
      <c r="BC838" s="13"/>
      <c r="BD838" s="13"/>
      <c r="BE838" s="13"/>
      <c r="BF838" s="13"/>
    </row>
    <row r="839" spans="3:58" ht="12.75" hidden="1">
      <c r="C839" s="8"/>
      <c r="D839" s="1" t="s">
        <v>1348</v>
      </c>
      <c r="E839" s="1" t="s">
        <v>1349</v>
      </c>
      <c r="F839" s="14"/>
      <c r="G839" s="14"/>
      <c r="H839" s="14"/>
      <c r="I839" s="14"/>
      <c r="J839" s="14"/>
      <c r="K839" s="14">
        <v>4343.06</v>
      </c>
      <c r="L839" s="14">
        <v>80.98</v>
      </c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5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6">
        <v>4424.04</v>
      </c>
      <c r="AX839" s="17"/>
      <c r="AY839" s="17"/>
      <c r="AZ839" s="17"/>
      <c r="BA839" s="13"/>
      <c r="BB839" s="13"/>
      <c r="BC839" s="13"/>
      <c r="BD839" s="13"/>
      <c r="BE839" s="13"/>
      <c r="BF839" s="13"/>
    </row>
    <row r="840" spans="3:58" ht="12.75" hidden="1">
      <c r="C840" s="8"/>
      <c r="D840" s="1" t="s">
        <v>1350</v>
      </c>
      <c r="E840" s="1" t="s">
        <v>1351</v>
      </c>
      <c r="F840" s="14"/>
      <c r="G840" s="14"/>
      <c r="H840" s="14"/>
      <c r="I840" s="14"/>
      <c r="J840" s="14"/>
      <c r="K840" s="14">
        <v>39520</v>
      </c>
      <c r="L840" s="14"/>
      <c r="M840" s="14">
        <v>5721.57</v>
      </c>
      <c r="N840" s="14">
        <v>2503717.23</v>
      </c>
      <c r="O840" s="14">
        <v>437818</v>
      </c>
      <c r="P840" s="14"/>
      <c r="Q840" s="14"/>
      <c r="R840" s="14"/>
      <c r="S840" s="14"/>
      <c r="T840" s="14"/>
      <c r="U840" s="14"/>
      <c r="V840" s="14"/>
      <c r="W840" s="14"/>
      <c r="X840" s="15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6">
        <v>2986776.8</v>
      </c>
      <c r="AX840" s="17"/>
      <c r="AY840" s="17"/>
      <c r="AZ840" s="17"/>
      <c r="BA840" s="13"/>
      <c r="BB840" s="13"/>
      <c r="BC840" s="13"/>
      <c r="BD840" s="13"/>
      <c r="BE840" s="13"/>
      <c r="BF840" s="13"/>
    </row>
    <row r="841" spans="3:58" ht="12.75" hidden="1">
      <c r="C841" s="8"/>
      <c r="D841" s="1" t="s">
        <v>1360</v>
      </c>
      <c r="E841" s="1" t="s">
        <v>1361</v>
      </c>
      <c r="F841" s="14"/>
      <c r="G841" s="14"/>
      <c r="H841" s="14"/>
      <c r="I841" s="14"/>
      <c r="J841" s="14"/>
      <c r="K841" s="14">
        <v>779.65</v>
      </c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5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6">
        <v>779.65</v>
      </c>
      <c r="AX841" s="17"/>
      <c r="AY841" s="17"/>
      <c r="AZ841" s="17"/>
      <c r="BA841" s="13"/>
      <c r="BB841" s="13"/>
      <c r="BC841" s="13"/>
      <c r="BD841" s="13"/>
      <c r="BE841" s="13"/>
      <c r="BF841" s="13"/>
    </row>
    <row r="842" spans="3:58" ht="12.75" hidden="1">
      <c r="C842" s="8"/>
      <c r="D842" s="1" t="s">
        <v>1362</v>
      </c>
      <c r="E842" s="1" t="s">
        <v>915</v>
      </c>
      <c r="F842" s="14"/>
      <c r="G842" s="14"/>
      <c r="H842" s="14"/>
      <c r="I842" s="14"/>
      <c r="J842" s="14"/>
      <c r="K842" s="14">
        <v>7169.32</v>
      </c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5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6">
        <v>7169.32</v>
      </c>
      <c r="AX842" s="17"/>
      <c r="AY842" s="17"/>
      <c r="AZ842" s="17"/>
      <c r="BA842" s="13"/>
      <c r="BB842" s="13"/>
      <c r="BC842" s="13"/>
      <c r="BD842" s="13"/>
      <c r="BE842" s="13"/>
      <c r="BF842" s="13"/>
    </row>
    <row r="843" spans="3:58" ht="12.75" hidden="1">
      <c r="C843" s="8"/>
      <c r="D843" s="1" t="s">
        <v>1363</v>
      </c>
      <c r="E843" s="1" t="s">
        <v>1364</v>
      </c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5"/>
      <c r="Y843" s="14">
        <v>11950</v>
      </c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6">
        <v>11950</v>
      </c>
      <c r="AX843" s="17"/>
      <c r="AY843" s="17"/>
      <c r="AZ843" s="17"/>
      <c r="BA843" s="13"/>
      <c r="BB843" s="13"/>
      <c r="BC843" s="13"/>
      <c r="BD843" s="13"/>
      <c r="BE843" s="13"/>
      <c r="BF843" s="13"/>
    </row>
    <row r="844" spans="3:58" ht="12.75" hidden="1">
      <c r="C844" s="8"/>
      <c r="D844" s="1" t="s">
        <v>1365</v>
      </c>
      <c r="E844" s="1" t="s">
        <v>1366</v>
      </c>
      <c r="F844" s="14"/>
      <c r="G844" s="14"/>
      <c r="H844" s="14"/>
      <c r="I844" s="14"/>
      <c r="J844" s="14"/>
      <c r="K844" s="14"/>
      <c r="L844" s="14"/>
      <c r="M844" s="14">
        <v>3023.43</v>
      </c>
      <c r="N844" s="14">
        <v>75218.15</v>
      </c>
      <c r="O844" s="14"/>
      <c r="P844" s="14"/>
      <c r="Q844" s="14"/>
      <c r="R844" s="14"/>
      <c r="S844" s="14"/>
      <c r="T844" s="14"/>
      <c r="U844" s="14"/>
      <c r="V844" s="14"/>
      <c r="W844" s="14"/>
      <c r="X844" s="15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6">
        <v>78241.58</v>
      </c>
      <c r="AX844" s="17"/>
      <c r="AY844" s="17"/>
      <c r="AZ844" s="17"/>
      <c r="BA844" s="13"/>
      <c r="BB844" s="13"/>
      <c r="BC844" s="13"/>
      <c r="BD844" s="13"/>
      <c r="BE844" s="13"/>
      <c r="BF844" s="13"/>
    </row>
    <row r="845" spans="3:58" ht="12.75" hidden="1">
      <c r="C845" s="8"/>
      <c r="D845" s="1" t="s">
        <v>1367</v>
      </c>
      <c r="E845" s="1" t="s">
        <v>1368</v>
      </c>
      <c r="F845" s="14"/>
      <c r="G845" s="14"/>
      <c r="H845" s="14"/>
      <c r="I845" s="14"/>
      <c r="J845" s="14"/>
      <c r="K845" s="14">
        <v>260.56</v>
      </c>
      <c r="L845" s="14">
        <v>1549.09</v>
      </c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5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6">
        <v>1809.65</v>
      </c>
      <c r="AX845" s="17"/>
      <c r="AY845" s="17"/>
      <c r="AZ845" s="17"/>
      <c r="BA845" s="13"/>
      <c r="BB845" s="13"/>
      <c r="BC845" s="13"/>
      <c r="BD845" s="13"/>
      <c r="BE845" s="13"/>
      <c r="BF845" s="13"/>
    </row>
    <row r="846" spans="3:58" ht="12.75" hidden="1">
      <c r="C846" s="8"/>
      <c r="D846" s="1" t="s">
        <v>1369</v>
      </c>
      <c r="E846" s="1" t="s">
        <v>1370</v>
      </c>
      <c r="F846" s="14"/>
      <c r="G846" s="14"/>
      <c r="H846" s="14"/>
      <c r="I846" s="14"/>
      <c r="J846" s="14"/>
      <c r="K846" s="14"/>
      <c r="L846" s="14">
        <v>1236.84</v>
      </c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5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6">
        <v>1236.84</v>
      </c>
      <c r="AX846" s="17"/>
      <c r="AY846" s="17"/>
      <c r="AZ846" s="17"/>
      <c r="BA846" s="13"/>
      <c r="BB846" s="13"/>
      <c r="BC846" s="13"/>
      <c r="BD846" s="13"/>
      <c r="BE846" s="13"/>
      <c r="BF846" s="13"/>
    </row>
    <row r="847" spans="3:58" ht="12.75" hidden="1">
      <c r="C847" s="8"/>
      <c r="D847" s="1" t="s">
        <v>1371</v>
      </c>
      <c r="E847" s="1" t="s">
        <v>1372</v>
      </c>
      <c r="F847" s="14"/>
      <c r="G847" s="14"/>
      <c r="H847" s="14"/>
      <c r="I847" s="14"/>
      <c r="J847" s="14"/>
      <c r="K847" s="14"/>
      <c r="L847" s="14">
        <v>373.76</v>
      </c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5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6">
        <v>373.76</v>
      </c>
      <c r="AX847" s="17"/>
      <c r="AY847" s="17"/>
      <c r="AZ847" s="17"/>
      <c r="BA847" s="13"/>
      <c r="BB847" s="13"/>
      <c r="BC847" s="13"/>
      <c r="BD847" s="13"/>
      <c r="BE847" s="13"/>
      <c r="BF847" s="13"/>
    </row>
    <row r="848" spans="3:58" ht="12.75" hidden="1">
      <c r="C848" s="8"/>
      <c r="D848" s="1" t="s">
        <v>1373</v>
      </c>
      <c r="E848" s="1" t="s">
        <v>1374</v>
      </c>
      <c r="F848" s="14"/>
      <c r="G848" s="14"/>
      <c r="H848" s="14"/>
      <c r="I848" s="14"/>
      <c r="J848" s="14"/>
      <c r="K848" s="14"/>
      <c r="L848" s="14"/>
      <c r="M848" s="14">
        <v>1426.29</v>
      </c>
      <c r="N848" s="14">
        <v>3775.4</v>
      </c>
      <c r="O848" s="14"/>
      <c r="P848" s="14"/>
      <c r="Q848" s="14"/>
      <c r="R848" s="14"/>
      <c r="S848" s="14"/>
      <c r="T848" s="14"/>
      <c r="U848" s="14"/>
      <c r="V848" s="14"/>
      <c r="W848" s="14"/>
      <c r="X848" s="15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6">
        <v>5201.69</v>
      </c>
      <c r="AX848" s="17"/>
      <c r="AY848" s="17"/>
      <c r="AZ848" s="17"/>
      <c r="BA848" s="13"/>
      <c r="BB848" s="13"/>
      <c r="BC848" s="13"/>
      <c r="BD848" s="13"/>
      <c r="BE848" s="13"/>
      <c r="BF848" s="13"/>
    </row>
    <row r="849" spans="3:58" ht="12.75" hidden="1">
      <c r="C849" s="8"/>
      <c r="D849" s="1" t="s">
        <v>1375</v>
      </c>
      <c r="E849" s="1" t="s">
        <v>1376</v>
      </c>
      <c r="F849" s="14"/>
      <c r="G849" s="14"/>
      <c r="H849" s="14"/>
      <c r="I849" s="14"/>
      <c r="J849" s="14"/>
      <c r="K849" s="14"/>
      <c r="L849" s="14"/>
      <c r="M849" s="14">
        <v>1474.65</v>
      </c>
      <c r="N849" s="14">
        <v>18530.76</v>
      </c>
      <c r="O849" s="14"/>
      <c r="P849" s="14"/>
      <c r="Q849" s="14"/>
      <c r="R849" s="14"/>
      <c r="S849" s="14"/>
      <c r="T849" s="14"/>
      <c r="U849" s="14"/>
      <c r="V849" s="14"/>
      <c r="W849" s="14"/>
      <c r="X849" s="15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6">
        <v>20005.41</v>
      </c>
      <c r="AX849" s="17"/>
      <c r="AY849" s="17"/>
      <c r="AZ849" s="17"/>
      <c r="BA849" s="13"/>
      <c r="BB849" s="13"/>
      <c r="BC849" s="13"/>
      <c r="BD849" s="13"/>
      <c r="BE849" s="13"/>
      <c r="BF849" s="13"/>
    </row>
    <row r="850" spans="3:58" ht="12.75" hidden="1">
      <c r="C850" s="8"/>
      <c r="D850" s="1" t="s">
        <v>1377</v>
      </c>
      <c r="E850" s="1" t="s">
        <v>1378</v>
      </c>
      <c r="F850" s="14"/>
      <c r="G850" s="14"/>
      <c r="H850" s="14"/>
      <c r="I850" s="14"/>
      <c r="J850" s="14"/>
      <c r="K850" s="14">
        <v>7495.59</v>
      </c>
      <c r="L850" s="14">
        <v>429.39</v>
      </c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5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6">
        <v>7924.98</v>
      </c>
      <c r="AX850" s="17"/>
      <c r="AY850" s="17"/>
      <c r="AZ850" s="17"/>
      <c r="BA850" s="13"/>
      <c r="BB850" s="13"/>
      <c r="BC850" s="13"/>
      <c r="BD850" s="13"/>
      <c r="BE850" s="13"/>
      <c r="BF850" s="13"/>
    </row>
    <row r="851" spans="3:58" ht="12.75" hidden="1">
      <c r="C851" s="8"/>
      <c r="D851" s="1" t="s">
        <v>1379</v>
      </c>
      <c r="E851" s="1" t="s">
        <v>1380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5"/>
      <c r="Y851" s="14"/>
      <c r="Z851" s="14"/>
      <c r="AA851" s="14"/>
      <c r="AB851" s="14"/>
      <c r="AC851" s="14"/>
      <c r="AD851" s="14"/>
      <c r="AE851" s="14"/>
      <c r="AF851" s="14"/>
      <c r="AG851" s="14"/>
      <c r="AH851" s="14">
        <v>191</v>
      </c>
      <c r="AI851" s="14">
        <v>12000</v>
      </c>
      <c r="AJ851" s="14"/>
      <c r="AK851" s="14"/>
      <c r="AL851" s="14"/>
      <c r="AM851" s="14"/>
      <c r="AN851" s="14">
        <v>2964</v>
      </c>
      <c r="AO851" s="14"/>
      <c r="AP851" s="14"/>
      <c r="AQ851" s="14"/>
      <c r="AR851" s="14"/>
      <c r="AS851" s="14"/>
      <c r="AT851" s="14"/>
      <c r="AU851" s="14"/>
      <c r="AV851" s="14"/>
      <c r="AW851" s="16">
        <v>15155</v>
      </c>
      <c r="AX851" s="17"/>
      <c r="AY851" s="17"/>
      <c r="AZ851" s="17"/>
      <c r="BA851" s="13"/>
      <c r="BB851" s="13"/>
      <c r="BC851" s="13"/>
      <c r="BD851" s="13"/>
      <c r="BE851" s="13"/>
      <c r="BF851" s="13"/>
    </row>
    <row r="852" spans="3:58" ht="12.75" hidden="1">
      <c r="C852" s="8"/>
      <c r="D852" s="1" t="s">
        <v>1389</v>
      </c>
      <c r="E852" s="1" t="s">
        <v>1390</v>
      </c>
      <c r="F852" s="14"/>
      <c r="G852" s="14"/>
      <c r="H852" s="14"/>
      <c r="I852" s="14"/>
      <c r="J852" s="14"/>
      <c r="K852" s="14">
        <v>16447.93</v>
      </c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5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6">
        <v>16447.93</v>
      </c>
      <c r="AX852" s="17"/>
      <c r="AY852" s="17"/>
      <c r="AZ852" s="17"/>
      <c r="BA852" s="13"/>
      <c r="BB852" s="13"/>
      <c r="BC852" s="13"/>
      <c r="BD852" s="13"/>
      <c r="BE852" s="13"/>
      <c r="BF852" s="13"/>
    </row>
    <row r="853" spans="3:58" ht="12.75" hidden="1">
      <c r="C853" s="8"/>
      <c r="D853" s="1" t="s">
        <v>1391</v>
      </c>
      <c r="E853" s="1" t="s">
        <v>1392</v>
      </c>
      <c r="F853" s="14"/>
      <c r="G853" s="14"/>
      <c r="H853" s="14"/>
      <c r="I853" s="14"/>
      <c r="J853" s="14"/>
      <c r="K853" s="14"/>
      <c r="L853" s="14"/>
      <c r="M853" s="14">
        <v>2020.18</v>
      </c>
      <c r="N853" s="14">
        <v>32012.27</v>
      </c>
      <c r="O853" s="14"/>
      <c r="P853" s="14"/>
      <c r="Q853" s="14"/>
      <c r="R853" s="14"/>
      <c r="S853" s="14"/>
      <c r="T853" s="14"/>
      <c r="U853" s="14"/>
      <c r="V853" s="14"/>
      <c r="W853" s="14"/>
      <c r="X853" s="15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6">
        <v>34032.45</v>
      </c>
      <c r="AX853" s="17"/>
      <c r="AY853" s="17"/>
      <c r="AZ853" s="17"/>
      <c r="BA853" s="13"/>
      <c r="BB853" s="13"/>
      <c r="BC853" s="13"/>
      <c r="BD853" s="13"/>
      <c r="BE853" s="13"/>
      <c r="BF853" s="13"/>
    </row>
    <row r="854" spans="3:58" ht="12.75" hidden="1">
      <c r="C854" s="8"/>
      <c r="D854" s="1" t="s">
        <v>1393</v>
      </c>
      <c r="E854" s="1" t="s">
        <v>1394</v>
      </c>
      <c r="F854" s="14"/>
      <c r="G854" s="14"/>
      <c r="H854" s="14"/>
      <c r="I854" s="14"/>
      <c r="J854" s="14">
        <v>4028.64</v>
      </c>
      <c r="K854" s="14">
        <v>11139.59</v>
      </c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5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6">
        <v>15168.23</v>
      </c>
      <c r="AX854" s="17"/>
      <c r="AY854" s="17"/>
      <c r="AZ854" s="17"/>
      <c r="BA854" s="13"/>
      <c r="BB854" s="13"/>
      <c r="BC854" s="13"/>
      <c r="BD854" s="13"/>
      <c r="BE854" s="13"/>
      <c r="BF854" s="13"/>
    </row>
    <row r="855" spans="3:58" ht="12.75" hidden="1">
      <c r="C855" s="8"/>
      <c r="D855" s="1" t="s">
        <v>1395</v>
      </c>
      <c r="E855" s="1" t="s">
        <v>1396</v>
      </c>
      <c r="F855" s="14"/>
      <c r="G855" s="14"/>
      <c r="H855" s="14"/>
      <c r="I855" s="14"/>
      <c r="J855" s="14"/>
      <c r="K855" s="14"/>
      <c r="L855" s="14"/>
      <c r="M855" s="14">
        <v>1490.7</v>
      </c>
      <c r="N855" s="14">
        <v>13229.11</v>
      </c>
      <c r="O855" s="14"/>
      <c r="P855" s="14"/>
      <c r="Q855" s="14"/>
      <c r="R855" s="14"/>
      <c r="S855" s="14"/>
      <c r="T855" s="14"/>
      <c r="U855" s="14"/>
      <c r="V855" s="14"/>
      <c r="W855" s="14"/>
      <c r="X855" s="15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6">
        <v>14719.81</v>
      </c>
      <c r="AX855" s="17"/>
      <c r="AY855" s="17"/>
      <c r="AZ855" s="17"/>
      <c r="BA855" s="13"/>
      <c r="BB855" s="13"/>
      <c r="BC855" s="13"/>
      <c r="BD855" s="13"/>
      <c r="BE855" s="13"/>
      <c r="BF855" s="13"/>
    </row>
    <row r="856" spans="3:58" ht="12.75" hidden="1">
      <c r="C856" s="8"/>
      <c r="D856" s="1" t="s">
        <v>1397</v>
      </c>
      <c r="E856" s="1" t="s">
        <v>1398</v>
      </c>
      <c r="F856" s="14"/>
      <c r="G856" s="14"/>
      <c r="H856" s="14"/>
      <c r="I856" s="14"/>
      <c r="J856" s="14"/>
      <c r="K856" s="14"/>
      <c r="L856" s="14">
        <v>1621.41</v>
      </c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5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6">
        <v>1621.41</v>
      </c>
      <c r="AX856" s="17"/>
      <c r="AY856" s="17"/>
      <c r="AZ856" s="17"/>
      <c r="BA856" s="13"/>
      <c r="BB856" s="13"/>
      <c r="BC856" s="13"/>
      <c r="BD856" s="13"/>
      <c r="BE856" s="13"/>
      <c r="BF856" s="13"/>
    </row>
    <row r="857" spans="3:58" ht="12.75" hidden="1">
      <c r="C857" s="8"/>
      <c r="D857" s="1" t="s">
        <v>1399</v>
      </c>
      <c r="E857" s="1" t="s">
        <v>1400</v>
      </c>
      <c r="F857" s="14"/>
      <c r="G857" s="14"/>
      <c r="H857" s="14"/>
      <c r="I857" s="14"/>
      <c r="J857" s="14"/>
      <c r="K857" s="14"/>
      <c r="L857" s="14"/>
      <c r="M857" s="14">
        <v>2065</v>
      </c>
      <c r="N857" s="14">
        <v>36487.64</v>
      </c>
      <c r="O857" s="14"/>
      <c r="P857" s="14"/>
      <c r="Q857" s="14"/>
      <c r="R857" s="14"/>
      <c r="S857" s="14"/>
      <c r="T857" s="14"/>
      <c r="U857" s="14"/>
      <c r="V857" s="14"/>
      <c r="W857" s="14"/>
      <c r="X857" s="15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6">
        <v>38552.64</v>
      </c>
      <c r="AX857" s="17"/>
      <c r="AY857" s="17"/>
      <c r="AZ857" s="17"/>
      <c r="BA857" s="13"/>
      <c r="BB857" s="13"/>
      <c r="BC857" s="13"/>
      <c r="BD857" s="13"/>
      <c r="BE857" s="13"/>
      <c r="BF857" s="13"/>
    </row>
    <row r="858" spans="3:58" ht="12.75" hidden="1">
      <c r="C858" s="8"/>
      <c r="D858" s="1" t="s">
        <v>1401</v>
      </c>
      <c r="E858" s="1" t="s">
        <v>1402</v>
      </c>
      <c r="F858" s="14"/>
      <c r="G858" s="14"/>
      <c r="H858" s="14"/>
      <c r="I858" s="14"/>
      <c r="J858" s="14"/>
      <c r="K858" s="14"/>
      <c r="L858" s="14"/>
      <c r="M858" s="14">
        <v>243.35</v>
      </c>
      <c r="N858" s="14">
        <v>4276.37</v>
      </c>
      <c r="O858" s="14"/>
      <c r="P858" s="14"/>
      <c r="Q858" s="14"/>
      <c r="R858" s="14"/>
      <c r="S858" s="14"/>
      <c r="T858" s="14"/>
      <c r="U858" s="14"/>
      <c r="V858" s="14"/>
      <c r="W858" s="14"/>
      <c r="X858" s="15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6">
        <v>4519.72</v>
      </c>
      <c r="AX858" s="17"/>
      <c r="AY858" s="17"/>
      <c r="AZ858" s="17"/>
      <c r="BA858" s="13"/>
      <c r="BB858" s="13"/>
      <c r="BC858" s="13"/>
      <c r="BD858" s="13"/>
      <c r="BE858" s="13"/>
      <c r="BF858" s="13"/>
    </row>
    <row r="859" spans="3:58" ht="12.75" hidden="1">
      <c r="C859" s="8"/>
      <c r="D859" s="1" t="s">
        <v>1403</v>
      </c>
      <c r="E859" s="1" t="s">
        <v>1404</v>
      </c>
      <c r="F859" s="14"/>
      <c r="G859" s="14"/>
      <c r="H859" s="14"/>
      <c r="I859" s="14"/>
      <c r="J859" s="14"/>
      <c r="K859" s="14">
        <v>2686.08</v>
      </c>
      <c r="L859" s="14">
        <v>233.56</v>
      </c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5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6">
        <v>2919.64</v>
      </c>
      <c r="AX859" s="17"/>
      <c r="AY859" s="17"/>
      <c r="AZ859" s="17"/>
      <c r="BA859" s="13"/>
      <c r="BB859" s="13"/>
      <c r="BC859" s="13"/>
      <c r="BD859" s="13"/>
      <c r="BE859" s="13"/>
      <c r="BF859" s="13"/>
    </row>
    <row r="860" spans="3:58" ht="12.75" hidden="1">
      <c r="C860" s="8"/>
      <c r="D860" s="1" t="s">
        <v>1405</v>
      </c>
      <c r="E860" s="1" t="s">
        <v>1406</v>
      </c>
      <c r="F860" s="14"/>
      <c r="G860" s="14"/>
      <c r="H860" s="14"/>
      <c r="I860" s="14"/>
      <c r="J860" s="14">
        <v>21330.96</v>
      </c>
      <c r="K860" s="14">
        <v>28563.59</v>
      </c>
      <c r="L860" s="14"/>
      <c r="M860" s="14">
        <v>1957.11</v>
      </c>
      <c r="N860" s="14">
        <v>32467.81</v>
      </c>
      <c r="O860" s="14"/>
      <c r="P860" s="14"/>
      <c r="Q860" s="14"/>
      <c r="R860" s="14"/>
      <c r="S860" s="14"/>
      <c r="T860" s="14"/>
      <c r="U860" s="14"/>
      <c r="V860" s="14"/>
      <c r="W860" s="14"/>
      <c r="X860" s="15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6">
        <v>84319.47</v>
      </c>
      <c r="AX860" s="17"/>
      <c r="AY860" s="17"/>
      <c r="AZ860" s="17"/>
      <c r="BA860" s="13"/>
      <c r="BB860" s="13"/>
      <c r="BC860" s="13"/>
      <c r="BD860" s="13"/>
      <c r="BE860" s="13"/>
      <c r="BF860" s="13"/>
    </row>
    <row r="861" spans="3:58" ht="12.75" hidden="1">
      <c r="C861" s="8"/>
      <c r="D861" s="1" t="s">
        <v>1422</v>
      </c>
      <c r="E861" s="1" t="s">
        <v>1423</v>
      </c>
      <c r="F861" s="14"/>
      <c r="G861" s="14"/>
      <c r="H861" s="14"/>
      <c r="I861" s="14"/>
      <c r="J861" s="14"/>
      <c r="K861" s="14"/>
      <c r="L861" s="14">
        <v>124.64</v>
      </c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5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6">
        <v>124.64</v>
      </c>
      <c r="AX861" s="17"/>
      <c r="AY861" s="17"/>
      <c r="AZ861" s="17"/>
      <c r="BA861" s="13"/>
      <c r="BB861" s="13"/>
      <c r="BC861" s="13"/>
      <c r="BD861" s="13"/>
      <c r="BE861" s="13"/>
      <c r="BF861" s="13"/>
    </row>
    <row r="862" spans="3:58" ht="12.75" hidden="1">
      <c r="C862" s="8"/>
      <c r="D862" s="1" t="s">
        <v>1431</v>
      </c>
      <c r="E862" s="1" t="s">
        <v>1432</v>
      </c>
      <c r="F862" s="14"/>
      <c r="G862" s="14"/>
      <c r="H862" s="14"/>
      <c r="I862" s="14"/>
      <c r="J862" s="14"/>
      <c r="K862" s="14"/>
      <c r="L862" s="14">
        <v>2531.98</v>
      </c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5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6">
        <v>2531.98</v>
      </c>
      <c r="AX862" s="17"/>
      <c r="AY862" s="17"/>
      <c r="AZ862" s="17"/>
      <c r="BA862" s="13"/>
      <c r="BB862" s="13"/>
      <c r="BC862" s="13"/>
      <c r="BD862" s="13"/>
      <c r="BE862" s="13"/>
      <c r="BF862" s="13"/>
    </row>
    <row r="863" spans="3:58" ht="12.75" hidden="1">
      <c r="C863" s="8"/>
      <c r="D863" s="4" t="s">
        <v>1435</v>
      </c>
      <c r="E863" s="7" t="s">
        <v>1436</v>
      </c>
      <c r="F863" s="20"/>
      <c r="G863" s="20"/>
      <c r="H863" s="20"/>
      <c r="I863" s="20"/>
      <c r="J863" s="20"/>
      <c r="K863" s="20">
        <v>143.82</v>
      </c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13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1">
        <v>143.82</v>
      </c>
      <c r="AX863" s="17"/>
      <c r="AY863" s="17"/>
      <c r="AZ863" s="17"/>
      <c r="BA863" s="13"/>
      <c r="BB863" s="13"/>
      <c r="BC863" s="13"/>
      <c r="BD863" s="13"/>
      <c r="BE863" s="13"/>
      <c r="BF863" s="13"/>
    </row>
    <row r="864" spans="3:58" ht="12.75" hidden="1">
      <c r="C864" s="8"/>
      <c r="D864" s="1" t="s">
        <v>1437</v>
      </c>
      <c r="E864" s="1" t="s">
        <v>1438</v>
      </c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5"/>
      <c r="Y864" s="14"/>
      <c r="Z864" s="14"/>
      <c r="AA864" s="14"/>
      <c r="AB864" s="14">
        <v>94936.33</v>
      </c>
      <c r="AC864" s="14">
        <v>135568.41</v>
      </c>
      <c r="AD864" s="14"/>
      <c r="AE864" s="14"/>
      <c r="AF864" s="14"/>
      <c r="AG864" s="14"/>
      <c r="AH864" s="14"/>
      <c r="AI864" s="14"/>
      <c r="AJ864" s="14">
        <v>2084243.43</v>
      </c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6">
        <v>2314748.17</v>
      </c>
      <c r="AX864" s="17"/>
      <c r="AY864" s="17"/>
      <c r="AZ864" s="17"/>
      <c r="BA864" s="13"/>
      <c r="BB864" s="13"/>
      <c r="BC864" s="13"/>
      <c r="BD864" s="13"/>
      <c r="BE864" s="13"/>
      <c r="BF864" s="13"/>
    </row>
    <row r="865" spans="3:58" ht="12.75" hidden="1">
      <c r="C865" s="8"/>
      <c r="D865" s="1" t="s">
        <v>1441</v>
      </c>
      <c r="E865" s="1" t="s">
        <v>1442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5"/>
      <c r="Y865" s="14"/>
      <c r="Z865" s="14"/>
      <c r="AA865" s="14"/>
      <c r="AB865" s="14">
        <v>31496.65</v>
      </c>
      <c r="AC865" s="14">
        <v>35732.63</v>
      </c>
      <c r="AD865" s="14"/>
      <c r="AE865" s="14"/>
      <c r="AF865" s="14"/>
      <c r="AG865" s="14"/>
      <c r="AH865" s="14"/>
      <c r="AI865" s="14"/>
      <c r="AJ865" s="14">
        <v>1365992.76</v>
      </c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6">
        <v>1433222.04</v>
      </c>
      <c r="AX865" s="17"/>
      <c r="AY865" s="17"/>
      <c r="AZ865" s="17"/>
      <c r="BA865" s="13"/>
      <c r="BB865" s="13"/>
      <c r="BC865" s="13"/>
      <c r="BD865" s="13"/>
      <c r="BE865" s="13"/>
      <c r="BF865" s="13"/>
    </row>
    <row r="866" spans="3:58" ht="12.75" hidden="1">
      <c r="C866" s="8"/>
      <c r="D866" s="1" t="s">
        <v>1443</v>
      </c>
      <c r="E866" s="1" t="s">
        <v>1444</v>
      </c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>
        <v>402822.8</v>
      </c>
      <c r="U866" s="14"/>
      <c r="V866" s="14"/>
      <c r="W866" s="14"/>
      <c r="X866" s="15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6">
        <v>402822.8</v>
      </c>
      <c r="AX866" s="17"/>
      <c r="AY866" s="17"/>
      <c r="AZ866" s="17"/>
      <c r="BA866" s="13"/>
      <c r="BB866" s="13"/>
      <c r="BC866" s="13"/>
      <c r="BD866" s="13"/>
      <c r="BE866" s="13"/>
      <c r="BF866" s="13"/>
    </row>
    <row r="867" spans="3:58" ht="12.75" hidden="1">
      <c r="C867" s="8"/>
      <c r="D867" s="1" t="s">
        <v>1445</v>
      </c>
      <c r="E867" s="1" t="s">
        <v>1446</v>
      </c>
      <c r="F867" s="14"/>
      <c r="G867" s="14"/>
      <c r="H867" s="14"/>
      <c r="I867" s="14"/>
      <c r="J867" s="14"/>
      <c r="K867" s="14"/>
      <c r="L867" s="14">
        <v>1639.58</v>
      </c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5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6">
        <v>1639.58</v>
      </c>
      <c r="AX867" s="17"/>
      <c r="AY867" s="17"/>
      <c r="AZ867" s="17"/>
      <c r="BA867" s="13"/>
      <c r="BB867" s="13"/>
      <c r="BC867" s="13"/>
      <c r="BD867" s="13"/>
      <c r="BE867" s="13"/>
      <c r="BF867" s="13"/>
    </row>
    <row r="868" spans="3:58" ht="12.75" hidden="1">
      <c r="C868" s="8"/>
      <c r="D868" s="1" t="s">
        <v>1447</v>
      </c>
      <c r="E868" s="1" t="s">
        <v>1448</v>
      </c>
      <c r="F868" s="14"/>
      <c r="G868" s="14"/>
      <c r="H868" s="14"/>
      <c r="I868" s="14"/>
      <c r="J868" s="14"/>
      <c r="K868" s="14">
        <v>12420.75</v>
      </c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5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6">
        <v>12420.75</v>
      </c>
      <c r="AX868" s="17"/>
      <c r="AY868" s="17"/>
      <c r="AZ868" s="17"/>
      <c r="BA868" s="13"/>
      <c r="BB868" s="13"/>
      <c r="BC868" s="13"/>
      <c r="BD868" s="13"/>
      <c r="BE868" s="13"/>
      <c r="BF868" s="13"/>
    </row>
    <row r="869" spans="3:58" ht="12.75" hidden="1">
      <c r="C869" s="8"/>
      <c r="D869" s="1" t="s">
        <v>1449</v>
      </c>
      <c r="E869" s="1" t="s">
        <v>1450</v>
      </c>
      <c r="F869" s="14"/>
      <c r="G869" s="14"/>
      <c r="H869" s="14"/>
      <c r="I869" s="14"/>
      <c r="J869" s="14"/>
      <c r="K869" s="14"/>
      <c r="L869" s="14">
        <v>1455.62</v>
      </c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5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6">
        <v>1455.62</v>
      </c>
      <c r="AX869" s="17"/>
      <c r="AY869" s="17"/>
      <c r="AZ869" s="17"/>
      <c r="BA869" s="13"/>
      <c r="BB869" s="13"/>
      <c r="BC869" s="13"/>
      <c r="BD869" s="13"/>
      <c r="BE869" s="13"/>
      <c r="BF869" s="13"/>
    </row>
    <row r="870" spans="3:58" ht="12.75" hidden="1">
      <c r="C870" s="8"/>
      <c r="D870" s="1" t="s">
        <v>1451</v>
      </c>
      <c r="E870" s="1" t="s">
        <v>1452</v>
      </c>
      <c r="F870" s="14"/>
      <c r="G870" s="14"/>
      <c r="H870" s="14"/>
      <c r="I870" s="14"/>
      <c r="J870" s="14"/>
      <c r="K870" s="14">
        <v>18641.22</v>
      </c>
      <c r="L870" s="14">
        <v>1045.7</v>
      </c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5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6">
        <v>19686.92</v>
      </c>
      <c r="AX870" s="17"/>
      <c r="AY870" s="17"/>
      <c r="AZ870" s="17"/>
      <c r="BA870" s="13"/>
      <c r="BB870" s="13"/>
      <c r="BC870" s="13"/>
      <c r="BD870" s="13"/>
      <c r="BE870" s="13"/>
      <c r="BF870" s="13"/>
    </row>
    <row r="871" spans="3:58" ht="12.75" hidden="1">
      <c r="C871" s="8"/>
      <c r="D871" s="1" t="s">
        <v>1453</v>
      </c>
      <c r="E871" s="1" t="s">
        <v>1454</v>
      </c>
      <c r="F871" s="14"/>
      <c r="G871" s="14"/>
      <c r="H871" s="14"/>
      <c r="I871" s="14"/>
      <c r="J871" s="14"/>
      <c r="K871" s="14"/>
      <c r="L871" s="14"/>
      <c r="M871" s="14">
        <v>5009.84</v>
      </c>
      <c r="N871" s="14">
        <v>107572.39</v>
      </c>
      <c r="O871" s="14"/>
      <c r="P871" s="14"/>
      <c r="Q871" s="14"/>
      <c r="R871" s="14"/>
      <c r="S871" s="14"/>
      <c r="T871" s="14"/>
      <c r="U871" s="14"/>
      <c r="V871" s="14"/>
      <c r="W871" s="14"/>
      <c r="X871" s="15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6">
        <v>112582.23</v>
      </c>
      <c r="AX871" s="17"/>
      <c r="AY871" s="17"/>
      <c r="AZ871" s="17"/>
      <c r="BA871" s="13"/>
      <c r="BB871" s="13"/>
      <c r="BC871" s="13"/>
      <c r="BD871" s="13"/>
      <c r="BE871" s="13"/>
      <c r="BF871" s="13"/>
    </row>
    <row r="872" spans="3:58" ht="12.75" hidden="1">
      <c r="C872" s="8"/>
      <c r="D872" s="1" t="s">
        <v>1455</v>
      </c>
      <c r="E872" s="1" t="s">
        <v>1456</v>
      </c>
      <c r="F872" s="14"/>
      <c r="G872" s="14"/>
      <c r="H872" s="14"/>
      <c r="I872" s="14"/>
      <c r="J872" s="14"/>
      <c r="K872" s="14"/>
      <c r="L872" s="14"/>
      <c r="M872" s="14">
        <v>627.24</v>
      </c>
      <c r="N872" s="14">
        <v>10610.17</v>
      </c>
      <c r="O872" s="14"/>
      <c r="P872" s="14"/>
      <c r="Q872" s="14"/>
      <c r="R872" s="14"/>
      <c r="S872" s="14"/>
      <c r="T872" s="14"/>
      <c r="U872" s="14"/>
      <c r="V872" s="14"/>
      <c r="W872" s="14"/>
      <c r="X872" s="15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6">
        <v>11237.41</v>
      </c>
      <c r="AX872" s="17"/>
      <c r="AY872" s="17"/>
      <c r="AZ872" s="17"/>
      <c r="BA872" s="13"/>
      <c r="BB872" s="13"/>
      <c r="BC872" s="13"/>
      <c r="BD872" s="13"/>
      <c r="BE872" s="13"/>
      <c r="BF872" s="13"/>
    </row>
    <row r="873" spans="3:58" ht="12.75" hidden="1">
      <c r="C873" s="8"/>
      <c r="D873" s="1" t="s">
        <v>1457</v>
      </c>
      <c r="E873" s="1" t="s">
        <v>1458</v>
      </c>
      <c r="F873" s="14"/>
      <c r="G873" s="14"/>
      <c r="H873" s="14"/>
      <c r="I873" s="14"/>
      <c r="J873" s="14"/>
      <c r="K873" s="14"/>
      <c r="L873" s="14">
        <v>1218.18</v>
      </c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5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6">
        <v>1218.18</v>
      </c>
      <c r="AX873" s="17"/>
      <c r="AY873" s="17"/>
      <c r="AZ873" s="17"/>
      <c r="BA873" s="13"/>
      <c r="BB873" s="13"/>
      <c r="BC873" s="13"/>
      <c r="BD873" s="13"/>
      <c r="BE873" s="13"/>
      <c r="BF873" s="13"/>
    </row>
    <row r="874" spans="3:58" ht="12.75" hidden="1">
      <c r="C874" s="8"/>
      <c r="D874" s="1" t="s">
        <v>1459</v>
      </c>
      <c r="E874" s="1" t="s">
        <v>1460</v>
      </c>
      <c r="F874" s="14"/>
      <c r="G874" s="14"/>
      <c r="H874" s="14"/>
      <c r="I874" s="14"/>
      <c r="J874" s="14"/>
      <c r="K874" s="14"/>
      <c r="L874" s="14">
        <v>1862.31</v>
      </c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5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6">
        <v>1862.31</v>
      </c>
      <c r="AX874" s="17"/>
      <c r="AY874" s="17"/>
      <c r="AZ874" s="17"/>
      <c r="BA874" s="13"/>
      <c r="BB874" s="13"/>
      <c r="BC874" s="13"/>
      <c r="BD874" s="13"/>
      <c r="BE874" s="13"/>
      <c r="BF874" s="13"/>
    </row>
    <row r="875" spans="3:58" ht="12.75" hidden="1">
      <c r="C875" s="8"/>
      <c r="D875" s="1" t="s">
        <v>1461</v>
      </c>
      <c r="E875" s="1" t="s">
        <v>1462</v>
      </c>
      <c r="F875" s="14"/>
      <c r="G875" s="14"/>
      <c r="H875" s="14"/>
      <c r="I875" s="14"/>
      <c r="J875" s="14">
        <v>46735.92</v>
      </c>
      <c r="K875" s="14">
        <v>71281.98</v>
      </c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5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6">
        <v>118017.9</v>
      </c>
      <c r="AX875" s="17"/>
      <c r="AY875" s="17"/>
      <c r="AZ875" s="17"/>
      <c r="BA875" s="13"/>
      <c r="BB875" s="13"/>
      <c r="BC875" s="13"/>
      <c r="BD875" s="13"/>
      <c r="BE875" s="13"/>
      <c r="BF875" s="13"/>
    </row>
    <row r="876" spans="3:58" ht="12.75" hidden="1">
      <c r="C876" s="8"/>
      <c r="D876" s="1" t="s">
        <v>1463</v>
      </c>
      <c r="E876" s="1" t="s">
        <v>1464</v>
      </c>
      <c r="F876" s="14"/>
      <c r="G876" s="14"/>
      <c r="H876" s="14"/>
      <c r="I876" s="14"/>
      <c r="J876" s="14"/>
      <c r="K876" s="14">
        <v>179.7</v>
      </c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5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6">
        <v>179.7</v>
      </c>
      <c r="AX876" s="17"/>
      <c r="AY876" s="17"/>
      <c r="AZ876" s="17"/>
      <c r="BA876" s="13"/>
      <c r="BB876" s="13"/>
      <c r="BC876" s="13"/>
      <c r="BD876" s="13"/>
      <c r="BE876" s="13"/>
      <c r="BF876" s="13"/>
    </row>
    <row r="877" spans="3:58" ht="12.75" hidden="1">
      <c r="C877" s="8"/>
      <c r="D877" s="1" t="s">
        <v>1465</v>
      </c>
      <c r="E877" s="1" t="s">
        <v>1466</v>
      </c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5"/>
      <c r="Y877" s="14">
        <v>207264</v>
      </c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6">
        <v>207264</v>
      </c>
      <c r="AX877" s="17"/>
      <c r="AY877" s="17"/>
      <c r="AZ877" s="17"/>
      <c r="BA877" s="13"/>
      <c r="BB877" s="13"/>
      <c r="BC877" s="13"/>
      <c r="BD877" s="13"/>
      <c r="BE877" s="13"/>
      <c r="BF877" s="13"/>
    </row>
    <row r="878" spans="3:58" ht="12.75" hidden="1">
      <c r="C878" s="8"/>
      <c r="D878" s="1" t="s">
        <v>1467</v>
      </c>
      <c r="E878" s="1" t="s">
        <v>1468</v>
      </c>
      <c r="F878" s="14"/>
      <c r="G878" s="14"/>
      <c r="H878" s="14"/>
      <c r="I878" s="14"/>
      <c r="J878" s="14"/>
      <c r="K878" s="14"/>
      <c r="L878" s="14"/>
      <c r="M878" s="14"/>
      <c r="N878" s="14">
        <v>3711980.64</v>
      </c>
      <c r="O878" s="14">
        <v>594064</v>
      </c>
      <c r="P878" s="14"/>
      <c r="Q878" s="14"/>
      <c r="R878" s="14"/>
      <c r="S878" s="14"/>
      <c r="T878" s="14"/>
      <c r="U878" s="14"/>
      <c r="V878" s="14"/>
      <c r="W878" s="14"/>
      <c r="X878" s="15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6">
        <v>4306044.64</v>
      </c>
      <c r="AX878" s="17"/>
      <c r="AY878" s="17"/>
      <c r="AZ878" s="17"/>
      <c r="BA878" s="13"/>
      <c r="BB878" s="13"/>
      <c r="BC878" s="13"/>
      <c r="BD878" s="13"/>
      <c r="BE878" s="13"/>
      <c r="BF878" s="13"/>
    </row>
    <row r="879" spans="3:58" ht="12.75" hidden="1">
      <c r="C879" s="8"/>
      <c r="D879" s="1" t="s">
        <v>1472</v>
      </c>
      <c r="E879" s="1" t="s">
        <v>1638</v>
      </c>
      <c r="F879" s="14"/>
      <c r="G879" s="14"/>
      <c r="H879" s="14"/>
      <c r="I879" s="14"/>
      <c r="J879" s="14">
        <v>1712.25</v>
      </c>
      <c r="K879" s="14">
        <v>-1712.25</v>
      </c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5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6">
        <v>0</v>
      </c>
      <c r="AX879" s="17"/>
      <c r="AY879" s="17"/>
      <c r="AZ879" s="17"/>
      <c r="BA879" s="13"/>
      <c r="BB879" s="13"/>
      <c r="BC879" s="13"/>
      <c r="BD879" s="13"/>
      <c r="BE879" s="13"/>
      <c r="BF879" s="13"/>
    </row>
    <row r="880" spans="3:58" ht="12.75" hidden="1">
      <c r="C880" s="8"/>
      <c r="D880" s="1" t="s">
        <v>1473</v>
      </c>
      <c r="E880" s="1" t="s">
        <v>1474</v>
      </c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5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>
        <v>302812.82</v>
      </c>
      <c r="AR880" s="14"/>
      <c r="AS880" s="14"/>
      <c r="AT880" s="14"/>
      <c r="AU880" s="14"/>
      <c r="AV880" s="14"/>
      <c r="AW880" s="16">
        <v>302812.82</v>
      </c>
      <c r="AX880" s="17"/>
      <c r="AY880" s="17"/>
      <c r="AZ880" s="17"/>
      <c r="BA880" s="13"/>
      <c r="BB880" s="13"/>
      <c r="BC880" s="13"/>
      <c r="BD880" s="13"/>
      <c r="BE880" s="13"/>
      <c r="BF880" s="13"/>
    </row>
    <row r="881" spans="3:58" ht="12.75" hidden="1">
      <c r="C881" s="8"/>
      <c r="D881" s="1" t="s">
        <v>1475</v>
      </c>
      <c r="E881" s="1" t="s">
        <v>1476</v>
      </c>
      <c r="F881" s="14"/>
      <c r="G881" s="14"/>
      <c r="H881" s="14"/>
      <c r="I881" s="14"/>
      <c r="J881" s="14"/>
      <c r="K881" s="14"/>
      <c r="L881" s="14">
        <v>2871.7</v>
      </c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5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6">
        <v>2871.7</v>
      </c>
      <c r="AX881" s="17"/>
      <c r="AY881" s="17"/>
      <c r="AZ881" s="17"/>
      <c r="BA881" s="13"/>
      <c r="BB881" s="13"/>
      <c r="BC881" s="13"/>
      <c r="BD881" s="13"/>
      <c r="BE881" s="13"/>
      <c r="BF881" s="13"/>
    </row>
    <row r="882" spans="3:58" ht="12.75" hidden="1">
      <c r="C882" s="8"/>
      <c r="D882" s="1" t="s">
        <v>1477</v>
      </c>
      <c r="E882" s="1" t="s">
        <v>1478</v>
      </c>
      <c r="F882" s="14"/>
      <c r="G882" s="14"/>
      <c r="H882" s="14"/>
      <c r="I882" s="14"/>
      <c r="J882" s="14"/>
      <c r="K882" s="14"/>
      <c r="L882" s="14">
        <v>858.55</v>
      </c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5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6">
        <v>858.55</v>
      </c>
      <c r="AX882" s="17"/>
      <c r="AY882" s="17"/>
      <c r="AZ882" s="17"/>
      <c r="BA882" s="13"/>
      <c r="BB882" s="13"/>
      <c r="BC882" s="13"/>
      <c r="BD882" s="13"/>
      <c r="BE882" s="13"/>
      <c r="BF882" s="13"/>
    </row>
    <row r="883" spans="3:58" ht="12.75" hidden="1">
      <c r="C883" s="8"/>
      <c r="D883" s="1" t="s">
        <v>1479</v>
      </c>
      <c r="E883" s="1" t="s">
        <v>1480</v>
      </c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5"/>
      <c r="Y883" s="14"/>
      <c r="Z883" s="14"/>
      <c r="AA883" s="14"/>
      <c r="AB883" s="14"/>
      <c r="AC883" s="14"/>
      <c r="AD883" s="14"/>
      <c r="AE883" s="14"/>
      <c r="AF883" s="14"/>
      <c r="AG883" s="14"/>
      <c r="AH883" s="14">
        <v>787.33</v>
      </c>
      <c r="AI883" s="14"/>
      <c r="AJ883" s="14">
        <v>9147</v>
      </c>
      <c r="AK883" s="14">
        <v>80000</v>
      </c>
      <c r="AL883" s="14"/>
      <c r="AM883" s="14"/>
      <c r="AN883" s="14">
        <v>3367.77</v>
      </c>
      <c r="AO883" s="14"/>
      <c r="AP883" s="14"/>
      <c r="AQ883" s="14">
        <v>483983.17</v>
      </c>
      <c r="AR883" s="14"/>
      <c r="AS883" s="14"/>
      <c r="AT883" s="14"/>
      <c r="AU883" s="14"/>
      <c r="AV883" s="14"/>
      <c r="AW883" s="16">
        <v>577285.27</v>
      </c>
      <c r="AX883" s="17"/>
      <c r="AY883" s="17"/>
      <c r="AZ883" s="17"/>
      <c r="BA883" s="13"/>
      <c r="BB883" s="13"/>
      <c r="BC883" s="13"/>
      <c r="BD883" s="13"/>
      <c r="BE883" s="13"/>
      <c r="BF883" s="13"/>
    </row>
    <row r="884" spans="3:58" ht="12.75" hidden="1">
      <c r="C884" s="8"/>
      <c r="D884" s="1" t="s">
        <v>1482</v>
      </c>
      <c r="E884" s="1" t="s">
        <v>1483</v>
      </c>
      <c r="F884" s="14"/>
      <c r="G884" s="14"/>
      <c r="H884" s="14"/>
      <c r="I884" s="14"/>
      <c r="J884" s="14"/>
      <c r="K884" s="14"/>
      <c r="L884" s="14">
        <v>14580.07</v>
      </c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5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6">
        <v>14580.07</v>
      </c>
      <c r="AX884" s="17"/>
      <c r="AY884" s="17"/>
      <c r="AZ884" s="17"/>
      <c r="BA884" s="13"/>
      <c r="BB884" s="13"/>
      <c r="BC884" s="13"/>
      <c r="BD884" s="13"/>
      <c r="BE884" s="13"/>
      <c r="BF884" s="13"/>
    </row>
    <row r="885" spans="3:58" ht="12.75" hidden="1">
      <c r="C885" s="8"/>
      <c r="D885" s="1" t="s">
        <v>1484</v>
      </c>
      <c r="E885" s="1" t="s">
        <v>1485</v>
      </c>
      <c r="F885" s="14"/>
      <c r="G885" s="14"/>
      <c r="H885" s="14"/>
      <c r="I885" s="14"/>
      <c r="J885" s="14"/>
      <c r="K885" s="14"/>
      <c r="L885" s="14"/>
      <c r="M885" s="14">
        <v>1673.44</v>
      </c>
      <c r="N885" s="14">
        <v>3479.83</v>
      </c>
      <c r="O885" s="14"/>
      <c r="P885" s="14"/>
      <c r="Q885" s="14"/>
      <c r="R885" s="14"/>
      <c r="S885" s="14"/>
      <c r="T885" s="14"/>
      <c r="U885" s="14"/>
      <c r="V885" s="14"/>
      <c r="W885" s="14"/>
      <c r="X885" s="15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6">
        <v>5153.27</v>
      </c>
      <c r="AX885" s="17"/>
      <c r="AY885" s="17"/>
      <c r="AZ885" s="17"/>
      <c r="BA885" s="13"/>
      <c r="BB885" s="13"/>
      <c r="BC885" s="13"/>
      <c r="BD885" s="13"/>
      <c r="BE885" s="13"/>
      <c r="BF885" s="13"/>
    </row>
    <row r="886" spans="3:58" ht="12.75" hidden="1">
      <c r="C886" s="8"/>
      <c r="D886" s="1" t="s">
        <v>1486</v>
      </c>
      <c r="E886" s="1" t="s">
        <v>1487</v>
      </c>
      <c r="F886" s="14"/>
      <c r="G886" s="14"/>
      <c r="H886" s="14"/>
      <c r="I886" s="14"/>
      <c r="J886" s="14"/>
      <c r="K886" s="14">
        <v>66836</v>
      </c>
      <c r="L886" s="14"/>
      <c r="M886" s="14"/>
      <c r="N886" s="14">
        <v>4880568.12</v>
      </c>
      <c r="O886" s="14">
        <v>795097</v>
      </c>
      <c r="P886" s="14"/>
      <c r="Q886" s="14"/>
      <c r="R886" s="14"/>
      <c r="S886" s="14"/>
      <c r="T886" s="14"/>
      <c r="U886" s="14"/>
      <c r="V886" s="14"/>
      <c r="W886" s="14"/>
      <c r="X886" s="15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6">
        <v>5742501.12</v>
      </c>
      <c r="AX886" s="17"/>
      <c r="AY886" s="17"/>
      <c r="AZ886" s="17"/>
      <c r="BA886" s="13"/>
      <c r="BB886" s="13"/>
      <c r="BC886" s="13"/>
      <c r="BD886" s="13"/>
      <c r="BE886" s="13"/>
      <c r="BF886" s="13"/>
    </row>
    <row r="887" spans="3:58" ht="12.75" hidden="1">
      <c r="C887" s="8"/>
      <c r="D887" s="1" t="s">
        <v>1490</v>
      </c>
      <c r="E887" s="1" t="s">
        <v>1491</v>
      </c>
      <c r="F887" s="14"/>
      <c r="G887" s="14"/>
      <c r="H887" s="14"/>
      <c r="I887" s="14"/>
      <c r="J887" s="14"/>
      <c r="K887" s="14"/>
      <c r="L887" s="14"/>
      <c r="M887" s="14">
        <v>4353.3</v>
      </c>
      <c r="N887" s="14">
        <v>12780.52</v>
      </c>
      <c r="O887" s="14"/>
      <c r="P887" s="14"/>
      <c r="Q887" s="14"/>
      <c r="R887" s="14"/>
      <c r="S887" s="14"/>
      <c r="T887" s="14"/>
      <c r="U887" s="14"/>
      <c r="V887" s="14"/>
      <c r="W887" s="14"/>
      <c r="X887" s="15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6">
        <v>17133.82</v>
      </c>
      <c r="AX887" s="17"/>
      <c r="AY887" s="17"/>
      <c r="AZ887" s="17"/>
      <c r="BA887" s="13"/>
      <c r="BB887" s="13"/>
      <c r="BC887" s="13"/>
      <c r="BD887" s="13"/>
      <c r="BE887" s="13"/>
      <c r="BF887" s="13"/>
    </row>
    <row r="888" spans="3:58" ht="12.75" hidden="1">
      <c r="C888" s="8"/>
      <c r="D888" s="1" t="s">
        <v>1494</v>
      </c>
      <c r="E888" s="1" t="s">
        <v>1495</v>
      </c>
      <c r="F888" s="14"/>
      <c r="G888" s="14"/>
      <c r="H888" s="14"/>
      <c r="I888" s="14"/>
      <c r="J888" s="14"/>
      <c r="K888" s="14">
        <v>615.96</v>
      </c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5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6">
        <v>615.96</v>
      </c>
      <c r="AX888" s="17"/>
      <c r="AY888" s="17"/>
      <c r="AZ888" s="17"/>
      <c r="BA888" s="13"/>
      <c r="BB888" s="13"/>
      <c r="BC888" s="13"/>
      <c r="BD888" s="13"/>
      <c r="BE888" s="13"/>
      <c r="BF888" s="13"/>
    </row>
    <row r="889" spans="3:58" ht="12.75" hidden="1">
      <c r="C889" s="8"/>
      <c r="D889" s="1" t="s">
        <v>1496</v>
      </c>
      <c r="E889" s="1" t="s">
        <v>1497</v>
      </c>
      <c r="F889" s="14"/>
      <c r="G889" s="14"/>
      <c r="H889" s="14"/>
      <c r="I889" s="14"/>
      <c r="J889" s="14"/>
      <c r="K889" s="14"/>
      <c r="L889" s="14"/>
      <c r="M889" s="14">
        <v>1195.37</v>
      </c>
      <c r="N889" s="14">
        <v>8711.46</v>
      </c>
      <c r="O889" s="14"/>
      <c r="P889" s="14"/>
      <c r="Q889" s="14"/>
      <c r="R889" s="14"/>
      <c r="S889" s="14"/>
      <c r="T889" s="14"/>
      <c r="U889" s="14"/>
      <c r="V889" s="14"/>
      <c r="W889" s="14"/>
      <c r="X889" s="15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6">
        <v>9906.83</v>
      </c>
      <c r="AX889" s="17"/>
      <c r="AY889" s="17"/>
      <c r="AZ889" s="17"/>
      <c r="BA889" s="13"/>
      <c r="BB889" s="13"/>
      <c r="BC889" s="13"/>
      <c r="BD889" s="13"/>
      <c r="BE889" s="13"/>
      <c r="BF889" s="13"/>
    </row>
    <row r="890" spans="3:58" ht="12.75" hidden="1">
      <c r="C890" s="8"/>
      <c r="D890" s="1" t="s">
        <v>1498</v>
      </c>
      <c r="E890" s="1" t="s">
        <v>183</v>
      </c>
      <c r="F890" s="14"/>
      <c r="G890" s="14"/>
      <c r="H890" s="14"/>
      <c r="I890" s="14"/>
      <c r="J890" s="14"/>
      <c r="K890" s="14"/>
      <c r="L890" s="14">
        <v>2202.2</v>
      </c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5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6">
        <v>2202.2</v>
      </c>
      <c r="AX890" s="17"/>
      <c r="AY890" s="17"/>
      <c r="AZ890" s="17"/>
      <c r="BA890" s="13"/>
      <c r="BB890" s="13"/>
      <c r="BC890" s="13"/>
      <c r="BD890" s="13"/>
      <c r="BE890" s="13"/>
      <c r="BF890" s="13"/>
    </row>
    <row r="891" spans="3:58" ht="12.75" hidden="1">
      <c r="C891" s="8"/>
      <c r="D891" s="1" t="s">
        <v>1499</v>
      </c>
      <c r="E891" s="1" t="s">
        <v>1500</v>
      </c>
      <c r="F891" s="14"/>
      <c r="G891" s="14"/>
      <c r="H891" s="14"/>
      <c r="I891" s="14"/>
      <c r="J891" s="14"/>
      <c r="K891" s="14"/>
      <c r="L891" s="14"/>
      <c r="M891" s="14">
        <v>413.81</v>
      </c>
      <c r="N891" s="14">
        <v>1043.67</v>
      </c>
      <c r="O891" s="14"/>
      <c r="P891" s="14"/>
      <c r="Q891" s="14"/>
      <c r="R891" s="14"/>
      <c r="S891" s="14"/>
      <c r="T891" s="14"/>
      <c r="U891" s="14"/>
      <c r="V891" s="14"/>
      <c r="W891" s="14"/>
      <c r="X891" s="15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6">
        <v>1457.48</v>
      </c>
      <c r="AX891" s="17"/>
      <c r="AY891" s="17"/>
      <c r="AZ891" s="17"/>
      <c r="BA891" s="13"/>
      <c r="BB891" s="13"/>
      <c r="BC891" s="13"/>
      <c r="BD891" s="13"/>
      <c r="BE891" s="13"/>
      <c r="BF891" s="13"/>
    </row>
    <row r="892" spans="3:58" ht="12.75" hidden="1">
      <c r="C892" s="8"/>
      <c r="D892" s="1" t="s">
        <v>1501</v>
      </c>
      <c r="E892" s="1" t="s">
        <v>1502</v>
      </c>
      <c r="F892" s="14"/>
      <c r="G892" s="14"/>
      <c r="H892" s="14"/>
      <c r="I892" s="14"/>
      <c r="J892" s="14">
        <v>184.72</v>
      </c>
      <c r="K892" s="14">
        <v>9239.7</v>
      </c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5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6">
        <v>9424.42</v>
      </c>
      <c r="AX892" s="17"/>
      <c r="AY892" s="17"/>
      <c r="AZ892" s="17"/>
      <c r="BA892" s="13"/>
      <c r="BB892" s="13"/>
      <c r="BC892" s="13"/>
      <c r="BD892" s="13"/>
      <c r="BE892" s="13"/>
      <c r="BF892" s="13"/>
    </row>
    <row r="893" spans="3:58" ht="12.75" hidden="1">
      <c r="C893" s="8"/>
      <c r="D893" s="1" t="s">
        <v>1505</v>
      </c>
      <c r="E893" s="1" t="s">
        <v>1506</v>
      </c>
      <c r="F893" s="14"/>
      <c r="G893" s="14"/>
      <c r="H893" s="14"/>
      <c r="I893" s="14"/>
      <c r="J893" s="14"/>
      <c r="K893" s="14">
        <v>227.14</v>
      </c>
      <c r="L893" s="14"/>
      <c r="M893" s="14">
        <v>238.37</v>
      </c>
      <c r="N893" s="14">
        <v>2195.12</v>
      </c>
      <c r="O893" s="14"/>
      <c r="P893" s="14"/>
      <c r="Q893" s="14"/>
      <c r="R893" s="14"/>
      <c r="S893" s="14"/>
      <c r="T893" s="14"/>
      <c r="U893" s="14"/>
      <c r="V893" s="14"/>
      <c r="W893" s="14"/>
      <c r="X893" s="15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6">
        <v>2660.63</v>
      </c>
      <c r="AX893" s="17"/>
      <c r="AY893" s="17"/>
      <c r="AZ893" s="17"/>
      <c r="BA893" s="13"/>
      <c r="BB893" s="13"/>
      <c r="BC893" s="13"/>
      <c r="BD893" s="13"/>
      <c r="BE893" s="13"/>
      <c r="BF893" s="13"/>
    </row>
    <row r="894" spans="3:58" ht="12.75" hidden="1">
      <c r="C894" s="8"/>
      <c r="D894" s="4" t="s">
        <v>1511</v>
      </c>
      <c r="E894" s="7" t="s">
        <v>1512</v>
      </c>
      <c r="F894" s="20"/>
      <c r="G894" s="20"/>
      <c r="H894" s="20"/>
      <c r="I894" s="20"/>
      <c r="J894" s="20"/>
      <c r="K894" s="20"/>
      <c r="L894" s="20"/>
      <c r="M894" s="20">
        <v>1270.38</v>
      </c>
      <c r="N894" s="20">
        <v>5274.98</v>
      </c>
      <c r="O894" s="20"/>
      <c r="P894" s="20"/>
      <c r="Q894" s="20"/>
      <c r="R894" s="20"/>
      <c r="S894" s="20"/>
      <c r="T894" s="20"/>
      <c r="U894" s="20"/>
      <c r="V894" s="20"/>
      <c r="W894" s="20"/>
      <c r="X894" s="13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1">
        <v>6545.36</v>
      </c>
      <c r="AX894" s="17"/>
      <c r="AY894" s="17"/>
      <c r="AZ894" s="17"/>
      <c r="BA894" s="13"/>
      <c r="BB894" s="13"/>
      <c r="BC894" s="13"/>
      <c r="BD894" s="13"/>
      <c r="BE894" s="13"/>
      <c r="BF894" s="13"/>
    </row>
    <row r="895" spans="3:58" ht="12.75" hidden="1">
      <c r="C895" s="8"/>
      <c r="D895" s="1" t="s">
        <v>1513</v>
      </c>
      <c r="E895" s="1" t="s">
        <v>1514</v>
      </c>
      <c r="F895" s="14"/>
      <c r="G895" s="14"/>
      <c r="H895" s="14"/>
      <c r="I895" s="14"/>
      <c r="J895" s="14">
        <v>11333.56</v>
      </c>
      <c r="K895" s="14">
        <v>15928.5</v>
      </c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5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6">
        <v>27262.06</v>
      </c>
      <c r="AX895" s="17"/>
      <c r="AY895" s="17"/>
      <c r="AZ895" s="17"/>
      <c r="BA895" s="13"/>
      <c r="BB895" s="13"/>
      <c r="BC895" s="13"/>
      <c r="BD895" s="13"/>
      <c r="BE895" s="13"/>
      <c r="BF895" s="13"/>
    </row>
    <row r="896" spans="3:58" ht="12.75" hidden="1">
      <c r="C896" s="8"/>
      <c r="D896" s="1" t="s">
        <v>1515</v>
      </c>
      <c r="E896" s="1" t="s">
        <v>1516</v>
      </c>
      <c r="F896" s="14"/>
      <c r="G896" s="14"/>
      <c r="H896" s="14"/>
      <c r="I896" s="14"/>
      <c r="J896" s="14"/>
      <c r="K896" s="14"/>
      <c r="L896" s="14"/>
      <c r="M896" s="14">
        <v>374.1</v>
      </c>
      <c r="N896" s="14">
        <v>7150.91</v>
      </c>
      <c r="O896" s="14"/>
      <c r="P896" s="14"/>
      <c r="Q896" s="14"/>
      <c r="R896" s="14"/>
      <c r="S896" s="14"/>
      <c r="T896" s="14"/>
      <c r="U896" s="14"/>
      <c r="V896" s="14"/>
      <c r="W896" s="14"/>
      <c r="X896" s="15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6">
        <v>7525.01</v>
      </c>
      <c r="AX896" s="17"/>
      <c r="AY896" s="17"/>
      <c r="AZ896" s="17"/>
      <c r="BA896" s="13"/>
      <c r="BB896" s="13"/>
      <c r="BC896" s="13"/>
      <c r="BD896" s="13"/>
      <c r="BE896" s="13"/>
      <c r="BF896" s="13"/>
    </row>
    <row r="897" spans="3:58" ht="12.75" hidden="1">
      <c r="C897" s="8"/>
      <c r="D897" s="1" t="s">
        <v>1517</v>
      </c>
      <c r="E897" s="1" t="s">
        <v>1518</v>
      </c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5"/>
      <c r="Y897" s="14"/>
      <c r="Z897" s="14"/>
      <c r="AA897" s="14"/>
      <c r="AB897" s="14">
        <v>14932.17</v>
      </c>
      <c r="AC897" s="14"/>
      <c r="AD897" s="14"/>
      <c r="AE897" s="14"/>
      <c r="AF897" s="14"/>
      <c r="AG897" s="14"/>
      <c r="AH897" s="14"/>
      <c r="AI897" s="14"/>
      <c r="AJ897" s="14">
        <v>4028.89</v>
      </c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6">
        <v>18961.06</v>
      </c>
      <c r="AX897" s="17"/>
      <c r="AY897" s="17"/>
      <c r="AZ897" s="17"/>
      <c r="BA897" s="13"/>
      <c r="BB897" s="13"/>
      <c r="BC897" s="13"/>
      <c r="BD897" s="13"/>
      <c r="BE897" s="13"/>
      <c r="BF897" s="13"/>
    </row>
    <row r="898" spans="3:58" ht="12.75" hidden="1">
      <c r="C898" s="8"/>
      <c r="D898" s="1" t="s">
        <v>1519</v>
      </c>
      <c r="E898" s="1" t="s">
        <v>1520</v>
      </c>
      <c r="F898" s="14"/>
      <c r="G898" s="14"/>
      <c r="H898" s="14"/>
      <c r="I898" s="14"/>
      <c r="J898" s="14"/>
      <c r="K898" s="14"/>
      <c r="L898" s="14"/>
      <c r="M898" s="14">
        <v>2417.7</v>
      </c>
      <c r="N898" s="14">
        <v>20785.99</v>
      </c>
      <c r="O898" s="14"/>
      <c r="P898" s="14"/>
      <c r="Q898" s="14"/>
      <c r="R898" s="14"/>
      <c r="S898" s="14"/>
      <c r="T898" s="14"/>
      <c r="U898" s="14"/>
      <c r="V898" s="14"/>
      <c r="W898" s="14"/>
      <c r="X898" s="15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6">
        <v>23203.69</v>
      </c>
      <c r="AX898" s="17"/>
      <c r="AY898" s="17"/>
      <c r="AZ898" s="17"/>
      <c r="BA898" s="13"/>
      <c r="BB898" s="13"/>
      <c r="BC898" s="13"/>
      <c r="BD898" s="13"/>
      <c r="BE898" s="13"/>
      <c r="BF898" s="13"/>
    </row>
    <row r="899" spans="3:58" ht="12.75" hidden="1">
      <c r="C899" s="8"/>
      <c r="D899" s="1" t="s">
        <v>1521</v>
      </c>
      <c r="E899" s="1" t="s">
        <v>1522</v>
      </c>
      <c r="F899" s="14"/>
      <c r="G899" s="14"/>
      <c r="H899" s="14"/>
      <c r="I899" s="14"/>
      <c r="J899" s="14"/>
      <c r="K899" s="14"/>
      <c r="L899" s="14"/>
      <c r="M899" s="14">
        <v>388.44</v>
      </c>
      <c r="N899" s="14">
        <v>1224.65</v>
      </c>
      <c r="O899" s="14"/>
      <c r="P899" s="14"/>
      <c r="Q899" s="14"/>
      <c r="R899" s="14"/>
      <c r="S899" s="14"/>
      <c r="T899" s="14"/>
      <c r="U899" s="14"/>
      <c r="V899" s="14"/>
      <c r="W899" s="14"/>
      <c r="X899" s="15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6">
        <v>1613.09</v>
      </c>
      <c r="AX899" s="17"/>
      <c r="AY899" s="17"/>
      <c r="AZ899" s="17"/>
      <c r="BA899" s="13"/>
      <c r="BB899" s="13"/>
      <c r="BC899" s="13"/>
      <c r="BD899" s="13"/>
      <c r="BE899" s="13"/>
      <c r="BF899" s="13"/>
    </row>
    <row r="900" spans="3:58" ht="12.75" hidden="1">
      <c r="C900" s="8"/>
      <c r="D900" s="1" t="s">
        <v>1523</v>
      </c>
      <c r="E900" s="1" t="s">
        <v>1524</v>
      </c>
      <c r="F900" s="14"/>
      <c r="G900" s="14"/>
      <c r="H900" s="14"/>
      <c r="I900" s="14"/>
      <c r="J900" s="14"/>
      <c r="K900" s="14">
        <v>6767.21</v>
      </c>
      <c r="L900" s="14">
        <v>219.25</v>
      </c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5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6">
        <v>6986.46</v>
      </c>
      <c r="AX900" s="17"/>
      <c r="AY900" s="17"/>
      <c r="AZ900" s="17"/>
      <c r="BA900" s="13"/>
      <c r="BB900" s="13"/>
      <c r="BC900" s="13"/>
      <c r="BD900" s="13"/>
      <c r="BE900" s="13"/>
      <c r="BF900" s="13"/>
    </row>
    <row r="901" spans="3:58" ht="12.75" hidden="1">
      <c r="C901" s="8"/>
      <c r="D901" s="1" t="s">
        <v>1525</v>
      </c>
      <c r="E901" s="1" t="s">
        <v>1526</v>
      </c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>
        <v>18893.46</v>
      </c>
      <c r="U901" s="14"/>
      <c r="V901" s="14"/>
      <c r="W901" s="14"/>
      <c r="X901" s="15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>
        <v>213004</v>
      </c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>
        <v>45604</v>
      </c>
      <c r="AU901" s="14"/>
      <c r="AV901" s="14"/>
      <c r="AW901" s="16">
        <v>277501.46</v>
      </c>
      <c r="AX901" s="17"/>
      <c r="AY901" s="17"/>
      <c r="AZ901" s="17"/>
      <c r="BA901" s="13"/>
      <c r="BB901" s="13"/>
      <c r="BC901" s="13"/>
      <c r="BD901" s="13"/>
      <c r="BE901" s="13"/>
      <c r="BF901" s="13"/>
    </row>
    <row r="902" spans="3:58" ht="12.75" hidden="1">
      <c r="C902" s="8"/>
      <c r="D902" s="1" t="s">
        <v>1527</v>
      </c>
      <c r="E902" s="1" t="s">
        <v>1528</v>
      </c>
      <c r="F902" s="14"/>
      <c r="G902" s="14"/>
      <c r="H902" s="14"/>
      <c r="I902" s="14"/>
      <c r="J902" s="14"/>
      <c r="K902" s="14"/>
      <c r="L902" s="14"/>
      <c r="M902" s="14">
        <v>192.95</v>
      </c>
      <c r="N902" s="14">
        <v>2358.62</v>
      </c>
      <c r="O902" s="14"/>
      <c r="P902" s="14"/>
      <c r="Q902" s="14"/>
      <c r="R902" s="14"/>
      <c r="S902" s="14"/>
      <c r="T902" s="14"/>
      <c r="U902" s="14"/>
      <c r="V902" s="14"/>
      <c r="W902" s="14"/>
      <c r="X902" s="15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6">
        <v>2551.57</v>
      </c>
      <c r="AX902" s="17"/>
      <c r="AY902" s="17"/>
      <c r="AZ902" s="17"/>
      <c r="BA902" s="13"/>
      <c r="BB902" s="13"/>
      <c r="BC902" s="13"/>
      <c r="BD902" s="13"/>
      <c r="BE902" s="13"/>
      <c r="BF902" s="13"/>
    </row>
    <row r="903" spans="3:58" ht="12.75" hidden="1">
      <c r="C903" s="8"/>
      <c r="D903" s="1" t="s">
        <v>1529</v>
      </c>
      <c r="E903" s="1" t="s">
        <v>1530</v>
      </c>
      <c r="F903" s="14"/>
      <c r="G903" s="14"/>
      <c r="H903" s="14"/>
      <c r="I903" s="14"/>
      <c r="J903" s="14"/>
      <c r="K903" s="14">
        <v>153.12</v>
      </c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5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6">
        <v>153.12</v>
      </c>
      <c r="AX903" s="17"/>
      <c r="AY903" s="17"/>
      <c r="AZ903" s="17"/>
      <c r="BA903" s="13"/>
      <c r="BB903" s="13"/>
      <c r="BC903" s="13"/>
      <c r="BD903" s="13"/>
      <c r="BE903" s="13"/>
      <c r="BF903" s="13"/>
    </row>
    <row r="904" spans="3:58" ht="12.75" hidden="1">
      <c r="C904" s="8"/>
      <c r="D904" s="1" t="s">
        <v>1531</v>
      </c>
      <c r="E904" s="1" t="s">
        <v>1532</v>
      </c>
      <c r="F904" s="14"/>
      <c r="G904" s="14"/>
      <c r="H904" s="14"/>
      <c r="I904" s="14"/>
      <c r="J904" s="14"/>
      <c r="K904" s="14"/>
      <c r="L904" s="14">
        <v>4822.38</v>
      </c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5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6">
        <v>4822.38</v>
      </c>
      <c r="AX904" s="17"/>
      <c r="AY904" s="17"/>
      <c r="AZ904" s="17"/>
      <c r="BA904" s="13"/>
      <c r="BB904" s="13"/>
      <c r="BC904" s="13"/>
      <c r="BD904" s="13"/>
      <c r="BE904" s="13"/>
      <c r="BF904" s="13"/>
    </row>
    <row r="905" spans="3:58" ht="12.75" hidden="1">
      <c r="C905" s="8"/>
      <c r="D905" s="1" t="s">
        <v>1533</v>
      </c>
      <c r="E905" s="1" t="s">
        <v>1534</v>
      </c>
      <c r="F905" s="14">
        <v>78446</v>
      </c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5"/>
      <c r="Y905" s="14"/>
      <c r="Z905" s="14"/>
      <c r="AA905" s="14"/>
      <c r="AB905" s="14">
        <v>57789</v>
      </c>
      <c r="AC905" s="14">
        <v>50405</v>
      </c>
      <c r="AD905" s="14"/>
      <c r="AE905" s="14"/>
      <c r="AF905" s="14"/>
      <c r="AG905" s="14"/>
      <c r="AH905" s="14"/>
      <c r="AI905" s="14"/>
      <c r="AJ905" s="14">
        <v>715092</v>
      </c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6">
        <v>901732</v>
      </c>
      <c r="AX905" s="17"/>
      <c r="AY905" s="17"/>
      <c r="AZ905" s="17"/>
      <c r="BA905" s="13"/>
      <c r="BB905" s="13"/>
      <c r="BC905" s="13"/>
      <c r="BD905" s="13"/>
      <c r="BE905" s="13"/>
      <c r="BF905" s="13"/>
    </row>
    <row r="906" spans="3:58" ht="12.75" hidden="1">
      <c r="C906" s="8"/>
      <c r="D906" s="1" t="s">
        <v>1535</v>
      </c>
      <c r="E906" s="1" t="s">
        <v>1536</v>
      </c>
      <c r="F906" s="14"/>
      <c r="G906" s="14"/>
      <c r="H906" s="14"/>
      <c r="I906" s="14"/>
      <c r="J906" s="14"/>
      <c r="K906" s="14"/>
      <c r="L906" s="14"/>
      <c r="M906" s="14">
        <v>1138.5</v>
      </c>
      <c r="N906" s="14">
        <v>18725.33</v>
      </c>
      <c r="O906" s="14"/>
      <c r="P906" s="14"/>
      <c r="Q906" s="14"/>
      <c r="R906" s="14"/>
      <c r="S906" s="14"/>
      <c r="T906" s="14"/>
      <c r="U906" s="14"/>
      <c r="V906" s="14"/>
      <c r="W906" s="14"/>
      <c r="X906" s="15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6">
        <v>19863.83</v>
      </c>
      <c r="AX906" s="17"/>
      <c r="AY906" s="17"/>
      <c r="AZ906" s="17"/>
      <c r="BA906" s="13"/>
      <c r="BB906" s="13"/>
      <c r="BC906" s="13"/>
      <c r="BD906" s="13"/>
      <c r="BE906" s="13"/>
      <c r="BF906" s="13"/>
    </row>
    <row r="907" spans="3:58" ht="12.75" hidden="1">
      <c r="C907" s="8"/>
      <c r="D907" s="1" t="s">
        <v>1537</v>
      </c>
      <c r="E907" s="1" t="s">
        <v>1538</v>
      </c>
      <c r="F907" s="14"/>
      <c r="G907" s="14"/>
      <c r="H907" s="14"/>
      <c r="I907" s="14"/>
      <c r="J907" s="14"/>
      <c r="K907" s="14">
        <v>59851</v>
      </c>
      <c r="L907" s="14"/>
      <c r="M907" s="14"/>
      <c r="N907" s="14">
        <v>18491388.56</v>
      </c>
      <c r="O907" s="14">
        <v>2826879</v>
      </c>
      <c r="P907" s="14"/>
      <c r="Q907" s="14"/>
      <c r="R907" s="14"/>
      <c r="S907" s="14"/>
      <c r="T907" s="14"/>
      <c r="U907" s="14"/>
      <c r="V907" s="14"/>
      <c r="W907" s="14"/>
      <c r="X907" s="15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6">
        <v>21378118.56</v>
      </c>
      <c r="AX907" s="17"/>
      <c r="AY907" s="17"/>
      <c r="AZ907" s="17"/>
      <c r="BA907" s="13"/>
      <c r="BB907" s="13"/>
      <c r="BC907" s="13"/>
      <c r="BD907" s="13"/>
      <c r="BE907" s="13"/>
      <c r="BF907" s="13"/>
    </row>
    <row r="908" spans="3:58" ht="12.75" hidden="1">
      <c r="C908" s="8"/>
      <c r="D908" s="1" t="s">
        <v>1539</v>
      </c>
      <c r="E908" s="1" t="s">
        <v>1540</v>
      </c>
      <c r="F908" s="14"/>
      <c r="G908" s="14"/>
      <c r="H908" s="14"/>
      <c r="I908" s="14"/>
      <c r="J908" s="14"/>
      <c r="K908" s="14"/>
      <c r="L908" s="14">
        <v>201.48</v>
      </c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5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6">
        <v>201.48</v>
      </c>
      <c r="AX908" s="17"/>
      <c r="AY908" s="17"/>
      <c r="AZ908" s="17"/>
      <c r="BA908" s="13"/>
      <c r="BB908" s="13"/>
      <c r="BC908" s="13"/>
      <c r="BD908" s="13"/>
      <c r="BE908" s="13"/>
      <c r="BF908" s="13"/>
    </row>
    <row r="909" spans="3:58" ht="12.75" hidden="1">
      <c r="C909" s="8"/>
      <c r="D909" s="1" t="s">
        <v>1541</v>
      </c>
      <c r="E909" s="1" t="s">
        <v>1542</v>
      </c>
      <c r="F909" s="14"/>
      <c r="G909" s="14"/>
      <c r="H909" s="14"/>
      <c r="I909" s="14"/>
      <c r="J909" s="14"/>
      <c r="K909" s="14">
        <v>12375.7</v>
      </c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5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6">
        <v>12375.7</v>
      </c>
      <c r="AX909" s="17"/>
      <c r="AY909" s="17"/>
      <c r="AZ909" s="17"/>
      <c r="BA909" s="13"/>
      <c r="BB909" s="13"/>
      <c r="BC909" s="13"/>
      <c r="BD909" s="13"/>
      <c r="BE909" s="13"/>
      <c r="BF909" s="13"/>
    </row>
    <row r="910" spans="3:58" ht="12.75" hidden="1">
      <c r="C910" s="8"/>
      <c r="D910" s="1" t="s">
        <v>1543</v>
      </c>
      <c r="E910" s="1" t="s">
        <v>1544</v>
      </c>
      <c r="F910" s="14"/>
      <c r="G910" s="14"/>
      <c r="H910" s="14"/>
      <c r="I910" s="14"/>
      <c r="J910" s="14"/>
      <c r="K910" s="14"/>
      <c r="L910" s="14"/>
      <c r="M910" s="14">
        <v>1578.19</v>
      </c>
      <c r="N910" s="14">
        <v>24801.33</v>
      </c>
      <c r="O910" s="14"/>
      <c r="P910" s="14"/>
      <c r="Q910" s="14"/>
      <c r="R910" s="14"/>
      <c r="S910" s="14"/>
      <c r="T910" s="14"/>
      <c r="U910" s="14"/>
      <c r="V910" s="14"/>
      <c r="W910" s="14"/>
      <c r="X910" s="15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6">
        <v>26379.52</v>
      </c>
      <c r="AX910" s="17"/>
      <c r="AY910" s="17"/>
      <c r="AZ910" s="17"/>
      <c r="BA910" s="13"/>
      <c r="BB910" s="13"/>
      <c r="BC910" s="13"/>
      <c r="BD910" s="13"/>
      <c r="BE910" s="13"/>
      <c r="BF910" s="13"/>
    </row>
    <row r="911" spans="3:58" ht="12.75" hidden="1">
      <c r="C911" s="8"/>
      <c r="D911" s="1" t="s">
        <v>1545</v>
      </c>
      <c r="E911" s="1" t="s">
        <v>1546</v>
      </c>
      <c r="F911" s="14"/>
      <c r="G911" s="14"/>
      <c r="H911" s="14"/>
      <c r="I911" s="14"/>
      <c r="J911" s="14">
        <v>2788.8</v>
      </c>
      <c r="K911" s="14">
        <v>4123.28</v>
      </c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5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6">
        <v>6912.08</v>
      </c>
      <c r="AX911" s="17"/>
      <c r="AY911" s="17"/>
      <c r="AZ911" s="17"/>
      <c r="BA911" s="13"/>
      <c r="BB911" s="13"/>
      <c r="BC911" s="13"/>
      <c r="BD911" s="13"/>
      <c r="BE911" s="13"/>
      <c r="BF911" s="13"/>
    </row>
    <row r="912" spans="3:58" ht="12.75" hidden="1">
      <c r="C912" s="8"/>
      <c r="D912" s="1" t="s">
        <v>1547</v>
      </c>
      <c r="E912" s="1" t="s">
        <v>1548</v>
      </c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>
        <v>10881.45</v>
      </c>
      <c r="U912" s="14"/>
      <c r="V912" s="14"/>
      <c r="W912" s="14"/>
      <c r="X912" s="15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6">
        <v>10881.45</v>
      </c>
      <c r="AX912" s="17"/>
      <c r="AY912" s="17"/>
      <c r="AZ912" s="17"/>
      <c r="BA912" s="13"/>
      <c r="BB912" s="13"/>
      <c r="BC912" s="13"/>
      <c r="BD912" s="13"/>
      <c r="BE912" s="13"/>
      <c r="BF912" s="13"/>
    </row>
    <row r="913" spans="3:58" ht="12.75" hidden="1">
      <c r="C913" s="8"/>
      <c r="D913" s="1" t="s">
        <v>1549</v>
      </c>
      <c r="E913" s="1" t="s">
        <v>1550</v>
      </c>
      <c r="F913" s="14"/>
      <c r="G913" s="14"/>
      <c r="H913" s="14"/>
      <c r="I913" s="14"/>
      <c r="J913" s="14">
        <v>6426.95</v>
      </c>
      <c r="K913" s="14">
        <v>8582.65</v>
      </c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5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6">
        <v>15009.6</v>
      </c>
      <c r="AX913" s="17"/>
      <c r="AY913" s="17"/>
      <c r="AZ913" s="17"/>
      <c r="BA913" s="13"/>
      <c r="BB913" s="13"/>
      <c r="BC913" s="13"/>
      <c r="BD913" s="13"/>
      <c r="BE913" s="13"/>
      <c r="BF913" s="13"/>
    </row>
    <row r="914" spans="3:58" ht="12.75" hidden="1">
      <c r="C914" s="8"/>
      <c r="D914" s="4" t="s">
        <v>1551</v>
      </c>
      <c r="E914" s="7" t="s">
        <v>1552</v>
      </c>
      <c r="F914" s="20"/>
      <c r="G914" s="20"/>
      <c r="H914" s="20"/>
      <c r="I914" s="20"/>
      <c r="J914" s="20"/>
      <c r="K914" s="20"/>
      <c r="L914" s="20"/>
      <c r="M914" s="20">
        <v>1888.22</v>
      </c>
      <c r="N914" s="20">
        <v>10535.57</v>
      </c>
      <c r="O914" s="20"/>
      <c r="P914" s="20"/>
      <c r="Q914" s="20"/>
      <c r="R914" s="20"/>
      <c r="S914" s="20"/>
      <c r="T914" s="20"/>
      <c r="U914" s="20"/>
      <c r="V914" s="20"/>
      <c r="W914" s="20"/>
      <c r="X914" s="13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1">
        <v>12423.79</v>
      </c>
      <c r="AX914" s="17"/>
      <c r="AY914" s="17"/>
      <c r="AZ914" s="17"/>
      <c r="BA914" s="13"/>
      <c r="BB914" s="13"/>
      <c r="BC914" s="13"/>
      <c r="BD914" s="13"/>
      <c r="BE914" s="13"/>
      <c r="BF914" s="13"/>
    </row>
    <row r="915" spans="3:58" ht="12.75" hidden="1">
      <c r="C915" s="8"/>
      <c r="D915" s="4" t="s">
        <v>1553</v>
      </c>
      <c r="E915" s="7" t="s">
        <v>1554</v>
      </c>
      <c r="F915" s="20"/>
      <c r="G915" s="20"/>
      <c r="H915" s="20"/>
      <c r="I915" s="20"/>
      <c r="J915" s="20"/>
      <c r="K915" s="20"/>
      <c r="L915" s="20">
        <v>765.04</v>
      </c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13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1">
        <v>765.04</v>
      </c>
      <c r="AX915" s="17"/>
      <c r="AY915" s="17"/>
      <c r="AZ915" s="17"/>
      <c r="BA915" s="13"/>
      <c r="BB915" s="13"/>
      <c r="BC915" s="13"/>
      <c r="BD915" s="13"/>
      <c r="BE915" s="13"/>
      <c r="BF915" s="13"/>
    </row>
    <row r="916" spans="3:58" ht="12.75" hidden="1">
      <c r="C916" s="8"/>
      <c r="D916" s="1" t="s">
        <v>1555</v>
      </c>
      <c r="E916" s="1" t="s">
        <v>1556</v>
      </c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>
        <v>142250</v>
      </c>
      <c r="U916" s="14"/>
      <c r="V916" s="14"/>
      <c r="W916" s="14"/>
      <c r="X916" s="15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6">
        <v>142250</v>
      </c>
      <c r="AX916" s="17"/>
      <c r="AY916" s="17"/>
      <c r="AZ916" s="17"/>
      <c r="BA916" s="13"/>
      <c r="BB916" s="13"/>
      <c r="BC916" s="13"/>
      <c r="BD916" s="13"/>
      <c r="BE916" s="13"/>
      <c r="BF916" s="13"/>
    </row>
    <row r="917" spans="3:58" ht="12.75" hidden="1">
      <c r="C917" s="8"/>
      <c r="D917" s="1" t="s">
        <v>1559</v>
      </c>
      <c r="E917" s="1" t="s">
        <v>1560</v>
      </c>
      <c r="F917" s="14"/>
      <c r="G917" s="14"/>
      <c r="H917" s="14"/>
      <c r="I917" s="14"/>
      <c r="J917" s="14"/>
      <c r="K917" s="14"/>
      <c r="L917" s="14"/>
      <c r="M917" s="14">
        <v>2695.59</v>
      </c>
      <c r="N917" s="14">
        <v>54659.24</v>
      </c>
      <c r="O917" s="14"/>
      <c r="P917" s="14"/>
      <c r="Q917" s="14"/>
      <c r="R917" s="14"/>
      <c r="S917" s="14"/>
      <c r="T917" s="14"/>
      <c r="U917" s="14"/>
      <c r="V917" s="14"/>
      <c r="W917" s="14"/>
      <c r="X917" s="15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6">
        <v>57354.83</v>
      </c>
      <c r="AX917" s="17"/>
      <c r="AY917" s="17"/>
      <c r="AZ917" s="17"/>
      <c r="BA917" s="13"/>
      <c r="BB917" s="13"/>
      <c r="BC917" s="13"/>
      <c r="BD917" s="13"/>
      <c r="BE917" s="13"/>
      <c r="BF917" s="13"/>
    </row>
    <row r="918" spans="3:58" ht="12.75" hidden="1">
      <c r="C918" s="8"/>
      <c r="D918" s="1" t="s">
        <v>1563</v>
      </c>
      <c r="E918" s="1" t="s">
        <v>1564</v>
      </c>
      <c r="F918" s="14"/>
      <c r="G918" s="14"/>
      <c r="H918" s="14"/>
      <c r="I918" s="14"/>
      <c r="J918" s="14"/>
      <c r="K918" s="14"/>
      <c r="L918" s="14"/>
      <c r="M918" s="14">
        <v>101.67</v>
      </c>
      <c r="N918" s="14">
        <v>854.46</v>
      </c>
      <c r="O918" s="14"/>
      <c r="P918" s="14"/>
      <c r="Q918" s="14"/>
      <c r="R918" s="14"/>
      <c r="S918" s="14"/>
      <c r="T918" s="14"/>
      <c r="U918" s="14"/>
      <c r="V918" s="14"/>
      <c r="W918" s="14"/>
      <c r="X918" s="15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6">
        <v>956.13</v>
      </c>
      <c r="AX918" s="17"/>
      <c r="AY918" s="17"/>
      <c r="AZ918" s="17"/>
      <c r="BA918" s="13"/>
      <c r="BB918" s="13"/>
      <c r="BC918" s="13"/>
      <c r="BD918" s="13"/>
      <c r="BE918" s="13"/>
      <c r="BF918" s="13"/>
    </row>
    <row r="919" spans="3:58" ht="12.75" hidden="1">
      <c r="C919" s="8"/>
      <c r="D919" s="1" t="s">
        <v>1565</v>
      </c>
      <c r="E919" s="1" t="s">
        <v>1566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5"/>
      <c r="Y919" s="14"/>
      <c r="Z919" s="14"/>
      <c r="AA919" s="14"/>
      <c r="AB919" s="14">
        <v>27940.89</v>
      </c>
      <c r="AC919" s="14">
        <v>396735.68</v>
      </c>
      <c r="AD919" s="14"/>
      <c r="AE919" s="14"/>
      <c r="AF919" s="14"/>
      <c r="AG919" s="14"/>
      <c r="AH919" s="14"/>
      <c r="AI919" s="14"/>
      <c r="AJ919" s="14">
        <v>13960</v>
      </c>
      <c r="AK919" s="14"/>
      <c r="AL919" s="14"/>
      <c r="AM919" s="14"/>
      <c r="AN919" s="14"/>
      <c r="AO919" s="14"/>
      <c r="AP919" s="14"/>
      <c r="AQ919" s="14">
        <v>154514.72</v>
      </c>
      <c r="AR919" s="14"/>
      <c r="AS919" s="14"/>
      <c r="AT919" s="14"/>
      <c r="AU919" s="14"/>
      <c r="AV919" s="14"/>
      <c r="AW919" s="16">
        <v>593151.29</v>
      </c>
      <c r="AX919" s="17"/>
      <c r="AY919" s="17"/>
      <c r="AZ919" s="17"/>
      <c r="BA919" s="13"/>
      <c r="BB919" s="13"/>
      <c r="BC919" s="13"/>
      <c r="BD919" s="13"/>
      <c r="BE919" s="13"/>
      <c r="BF919" s="13"/>
    </row>
    <row r="920" spans="3:58" ht="12.75" hidden="1">
      <c r="C920" s="8"/>
      <c r="D920" s="1" t="s">
        <v>1567</v>
      </c>
      <c r="E920" s="1" t="s">
        <v>1568</v>
      </c>
      <c r="F920" s="14"/>
      <c r="G920" s="14"/>
      <c r="H920" s="14"/>
      <c r="I920" s="14"/>
      <c r="J920" s="14"/>
      <c r="K920" s="14"/>
      <c r="L920" s="14"/>
      <c r="M920" s="14">
        <v>2509.02</v>
      </c>
      <c r="N920" s="14">
        <v>38475.44</v>
      </c>
      <c r="O920" s="14"/>
      <c r="P920" s="14"/>
      <c r="Q920" s="14"/>
      <c r="R920" s="14"/>
      <c r="S920" s="14"/>
      <c r="T920" s="14"/>
      <c r="U920" s="14"/>
      <c r="V920" s="14"/>
      <c r="W920" s="14"/>
      <c r="X920" s="15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6">
        <v>40984.46</v>
      </c>
      <c r="AX920" s="17"/>
      <c r="AY920" s="17"/>
      <c r="AZ920" s="17"/>
      <c r="BA920" s="13"/>
      <c r="BB920" s="13"/>
      <c r="BC920" s="13"/>
      <c r="BD920" s="13"/>
      <c r="BE920" s="13"/>
      <c r="BF920" s="13"/>
    </row>
    <row r="921" spans="3:58" ht="12.75" hidden="1">
      <c r="C921" s="8"/>
      <c r="D921" s="1" t="s">
        <v>1569</v>
      </c>
      <c r="E921" s="1" t="s">
        <v>1570</v>
      </c>
      <c r="F921" s="14"/>
      <c r="G921" s="14"/>
      <c r="H921" s="14"/>
      <c r="I921" s="14"/>
      <c r="J921" s="14"/>
      <c r="K921" s="14"/>
      <c r="L921" s="14">
        <v>29.2</v>
      </c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5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6">
        <v>29.2</v>
      </c>
      <c r="AX921" s="17"/>
      <c r="AY921" s="17"/>
      <c r="AZ921" s="17"/>
      <c r="BA921" s="13"/>
      <c r="BB921" s="13"/>
      <c r="BC921" s="13"/>
      <c r="BD921" s="13"/>
      <c r="BE921" s="13"/>
      <c r="BF921" s="13"/>
    </row>
    <row r="922" spans="3:58" ht="12.75" hidden="1">
      <c r="C922" s="8"/>
      <c r="D922" s="1" t="s">
        <v>1571</v>
      </c>
      <c r="E922" s="1" t="s">
        <v>1572</v>
      </c>
      <c r="F922" s="14"/>
      <c r="G922" s="14"/>
      <c r="H922" s="14"/>
      <c r="I922" s="14"/>
      <c r="J922" s="14"/>
      <c r="K922" s="14">
        <v>40915.57</v>
      </c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5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6">
        <v>40915.57</v>
      </c>
      <c r="AX922" s="17"/>
      <c r="AY922" s="17"/>
      <c r="AZ922" s="17"/>
      <c r="BA922" s="13"/>
      <c r="BB922" s="13"/>
      <c r="BC922" s="13"/>
      <c r="BD922" s="13"/>
      <c r="BE922" s="13"/>
      <c r="BF922" s="13"/>
    </row>
    <row r="923" spans="3:58" ht="12.75" hidden="1">
      <c r="C923" s="8"/>
      <c r="D923" s="1" t="s">
        <v>1573</v>
      </c>
      <c r="E923" s="1" t="s">
        <v>1574</v>
      </c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5"/>
      <c r="Y923" s="14"/>
      <c r="Z923" s="14"/>
      <c r="AA923" s="14"/>
      <c r="AB923" s="14">
        <v>50971.36</v>
      </c>
      <c r="AC923" s="14">
        <v>27279.33</v>
      </c>
      <c r="AD923" s="14"/>
      <c r="AE923" s="14"/>
      <c r="AF923" s="14"/>
      <c r="AG923" s="14"/>
      <c r="AH923" s="14"/>
      <c r="AI923" s="14"/>
      <c r="AJ923" s="14">
        <v>1192476.2</v>
      </c>
      <c r="AK923" s="14"/>
      <c r="AL923" s="14"/>
      <c r="AM923" s="14">
        <v>5124.87</v>
      </c>
      <c r="AN923" s="14"/>
      <c r="AO923" s="14"/>
      <c r="AP923" s="14"/>
      <c r="AQ923" s="14">
        <v>128093.02</v>
      </c>
      <c r="AR923" s="14"/>
      <c r="AS923" s="14"/>
      <c r="AT923" s="14"/>
      <c r="AU923" s="14"/>
      <c r="AV923" s="14"/>
      <c r="AW923" s="16">
        <v>1403944.78</v>
      </c>
      <c r="AX923" s="17"/>
      <c r="AY923" s="17"/>
      <c r="AZ923" s="17"/>
      <c r="BA923" s="13"/>
      <c r="BB923" s="13"/>
      <c r="BC923" s="13"/>
      <c r="BD923" s="13"/>
      <c r="BE923" s="13"/>
      <c r="BF923" s="13"/>
    </row>
    <row r="924" spans="3:58" ht="12.75" hidden="1">
      <c r="C924" s="8"/>
      <c r="D924" s="1" t="s">
        <v>1575</v>
      </c>
      <c r="E924" s="1" t="s">
        <v>1576</v>
      </c>
      <c r="F924" s="14"/>
      <c r="G924" s="14"/>
      <c r="H924" s="14"/>
      <c r="I924" s="14"/>
      <c r="J924" s="14"/>
      <c r="K924" s="14">
        <v>297.81</v>
      </c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5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6">
        <v>297.81</v>
      </c>
      <c r="AX924" s="17"/>
      <c r="AY924" s="17"/>
      <c r="AZ924" s="17"/>
      <c r="BA924" s="13"/>
      <c r="BB924" s="13"/>
      <c r="BC924" s="13"/>
      <c r="BD924" s="13"/>
      <c r="BE924" s="13"/>
      <c r="BF924" s="13"/>
    </row>
    <row r="925" spans="3:58" ht="12.75" hidden="1">
      <c r="C925" s="8"/>
      <c r="D925" s="1" t="s">
        <v>1577</v>
      </c>
      <c r="E925" s="1" t="s">
        <v>1578</v>
      </c>
      <c r="F925" s="14"/>
      <c r="G925" s="14"/>
      <c r="H925" s="14"/>
      <c r="I925" s="14"/>
      <c r="J925" s="14"/>
      <c r="K925" s="14">
        <v>10051.86</v>
      </c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5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6">
        <v>10051.86</v>
      </c>
      <c r="AX925" s="17"/>
      <c r="AY925" s="17"/>
      <c r="AZ925" s="17"/>
      <c r="BA925" s="13"/>
      <c r="BB925" s="13"/>
      <c r="BC925" s="13"/>
      <c r="BD925" s="13"/>
      <c r="BE925" s="13"/>
      <c r="BF925" s="13"/>
    </row>
    <row r="926" spans="3:58" ht="12.75" hidden="1">
      <c r="C926" s="8"/>
      <c r="D926" s="1" t="s">
        <v>1579</v>
      </c>
      <c r="E926" s="1" t="s">
        <v>1580</v>
      </c>
      <c r="F926" s="14"/>
      <c r="G926" s="14"/>
      <c r="H926" s="14"/>
      <c r="I926" s="14"/>
      <c r="J926" s="14"/>
      <c r="K926" s="14"/>
      <c r="L926" s="14"/>
      <c r="M926" s="14">
        <v>2527.72</v>
      </c>
      <c r="N926" s="14">
        <v>15967.83</v>
      </c>
      <c r="O926" s="14"/>
      <c r="P926" s="14"/>
      <c r="Q926" s="14"/>
      <c r="R926" s="14"/>
      <c r="S926" s="14"/>
      <c r="T926" s="14"/>
      <c r="U926" s="14"/>
      <c r="V926" s="14"/>
      <c r="W926" s="14"/>
      <c r="X926" s="15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6">
        <v>18495.55</v>
      </c>
      <c r="AX926" s="17"/>
      <c r="AY926" s="17"/>
      <c r="AZ926" s="17"/>
      <c r="BA926" s="13"/>
      <c r="BB926" s="13"/>
      <c r="BC926" s="13"/>
      <c r="BD926" s="13"/>
      <c r="BE926" s="13"/>
      <c r="BF926" s="13"/>
    </row>
    <row r="927" spans="3:58" ht="12.75" hidden="1">
      <c r="C927" s="8"/>
      <c r="D927" s="1" t="s">
        <v>1581</v>
      </c>
      <c r="E927" s="1" t="s">
        <v>1582</v>
      </c>
      <c r="F927" s="14"/>
      <c r="G927" s="14"/>
      <c r="H927" s="14"/>
      <c r="I927" s="14"/>
      <c r="J927" s="14"/>
      <c r="K927" s="14">
        <v>25.73</v>
      </c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5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6">
        <v>25.73</v>
      </c>
      <c r="AX927" s="17"/>
      <c r="AY927" s="17"/>
      <c r="AZ927" s="17"/>
      <c r="BA927" s="13"/>
      <c r="BB927" s="13"/>
      <c r="BC927" s="13"/>
      <c r="BD927" s="13"/>
      <c r="BE927" s="13"/>
      <c r="BF927" s="13"/>
    </row>
    <row r="928" spans="3:58" ht="12.75" hidden="1">
      <c r="C928" s="8"/>
      <c r="D928" s="1" t="s">
        <v>1583</v>
      </c>
      <c r="E928" s="1" t="s">
        <v>1584</v>
      </c>
      <c r="F928" s="14"/>
      <c r="G928" s="14"/>
      <c r="H928" s="14"/>
      <c r="I928" s="14"/>
      <c r="J928" s="14"/>
      <c r="K928" s="14"/>
      <c r="L928" s="14">
        <v>1286.61</v>
      </c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5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6">
        <v>1286.61</v>
      </c>
      <c r="AX928" s="17"/>
      <c r="AY928" s="17"/>
      <c r="AZ928" s="17"/>
      <c r="BA928" s="13"/>
      <c r="BB928" s="13"/>
      <c r="BC928" s="13"/>
      <c r="BD928" s="13"/>
      <c r="BE928" s="13"/>
      <c r="BF928" s="13"/>
    </row>
    <row r="929" spans="3:58" ht="12.75" hidden="1">
      <c r="C929" s="8"/>
      <c r="D929" s="4" t="s">
        <v>1585</v>
      </c>
      <c r="E929" s="7" t="s">
        <v>1586</v>
      </c>
      <c r="F929" s="20"/>
      <c r="G929" s="20"/>
      <c r="H929" s="20"/>
      <c r="I929" s="20"/>
      <c r="J929" s="20"/>
      <c r="K929" s="20"/>
      <c r="L929" s="20"/>
      <c r="M929" s="20"/>
      <c r="N929" s="20">
        <v>2094499.27</v>
      </c>
      <c r="O929" s="20">
        <v>453136</v>
      </c>
      <c r="P929" s="20"/>
      <c r="Q929" s="20"/>
      <c r="R929" s="20"/>
      <c r="S929" s="20"/>
      <c r="T929" s="20"/>
      <c r="U929" s="20"/>
      <c r="V929" s="20"/>
      <c r="W929" s="20"/>
      <c r="X929" s="13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1">
        <v>2547635.27</v>
      </c>
      <c r="AX929" s="17"/>
      <c r="AY929" s="17"/>
      <c r="AZ929" s="17"/>
      <c r="BA929" s="13"/>
      <c r="BB929" s="13"/>
      <c r="BC929" s="13"/>
      <c r="BD929" s="13"/>
      <c r="BE929" s="13"/>
      <c r="BF929" s="13"/>
    </row>
    <row r="930" spans="3:58" ht="12.75" hidden="1">
      <c r="C930" s="8"/>
      <c r="D930" s="1" t="s">
        <v>1587</v>
      </c>
      <c r="E930" s="1" t="s">
        <v>1588</v>
      </c>
      <c r="F930" s="14"/>
      <c r="G930" s="14"/>
      <c r="H930" s="14"/>
      <c r="I930" s="14"/>
      <c r="J930" s="14"/>
      <c r="K930" s="14"/>
      <c r="L930" s="14"/>
      <c r="M930" s="14"/>
      <c r="N930" s="14">
        <v>5767.33</v>
      </c>
      <c r="O930" s="14"/>
      <c r="P930" s="14"/>
      <c r="Q930" s="14"/>
      <c r="R930" s="14"/>
      <c r="S930" s="14"/>
      <c r="T930" s="14"/>
      <c r="U930" s="14"/>
      <c r="V930" s="14"/>
      <c r="W930" s="14"/>
      <c r="X930" s="15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6">
        <v>5767.33</v>
      </c>
      <c r="AX930" s="17"/>
      <c r="AY930" s="17"/>
      <c r="AZ930" s="17"/>
      <c r="BA930" s="13"/>
      <c r="BB930" s="13"/>
      <c r="BC930" s="13"/>
      <c r="BD930" s="13"/>
      <c r="BE930" s="13"/>
      <c r="BF930" s="13"/>
    </row>
    <row r="931" spans="3:58" ht="12.75" hidden="1">
      <c r="C931" s="8"/>
      <c r="D931" s="1" t="s">
        <v>1589</v>
      </c>
      <c r="E931" s="1" t="s">
        <v>1590</v>
      </c>
      <c r="F931" s="14"/>
      <c r="G931" s="14"/>
      <c r="H931" s="14"/>
      <c r="I931" s="14"/>
      <c r="J931" s="14"/>
      <c r="K931" s="14"/>
      <c r="L931" s="14"/>
      <c r="M931" s="14">
        <v>5511.37</v>
      </c>
      <c r="N931" s="14">
        <v>109249.02</v>
      </c>
      <c r="O931" s="14"/>
      <c r="P931" s="14"/>
      <c r="Q931" s="14"/>
      <c r="R931" s="14"/>
      <c r="S931" s="14"/>
      <c r="T931" s="14"/>
      <c r="U931" s="14"/>
      <c r="V931" s="14"/>
      <c r="W931" s="14"/>
      <c r="X931" s="15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6">
        <v>114760.39</v>
      </c>
      <c r="AX931" s="17"/>
      <c r="AY931" s="17"/>
      <c r="AZ931" s="17"/>
      <c r="BA931" s="13"/>
      <c r="BB931" s="13"/>
      <c r="BC931" s="13"/>
      <c r="BD931" s="13"/>
      <c r="BE931" s="13"/>
      <c r="BF931" s="13"/>
    </row>
    <row r="932" spans="3:58" ht="12.75" hidden="1">
      <c r="C932" s="8"/>
      <c r="D932" s="1" t="s">
        <v>1591</v>
      </c>
      <c r="E932" s="1" t="s">
        <v>1592</v>
      </c>
      <c r="F932" s="14"/>
      <c r="G932" s="14"/>
      <c r="H932" s="14"/>
      <c r="I932" s="14"/>
      <c r="J932" s="14"/>
      <c r="K932" s="14"/>
      <c r="L932" s="14">
        <v>1747.77</v>
      </c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5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6">
        <v>1747.77</v>
      </c>
      <c r="AX932" s="17"/>
      <c r="AY932" s="17"/>
      <c r="AZ932" s="17"/>
      <c r="BA932" s="13"/>
      <c r="BB932" s="13"/>
      <c r="BC932" s="13"/>
      <c r="BD932" s="13"/>
      <c r="BE932" s="13"/>
      <c r="BF932" s="13"/>
    </row>
    <row r="933" spans="3:58" ht="12.75" hidden="1">
      <c r="C933" s="8"/>
      <c r="D933" s="1" t="s">
        <v>1593</v>
      </c>
      <c r="E933" s="1" t="s">
        <v>1594</v>
      </c>
      <c r="F933" s="14"/>
      <c r="G933" s="14"/>
      <c r="H933" s="14"/>
      <c r="I933" s="14"/>
      <c r="J933" s="14"/>
      <c r="K933" s="14"/>
      <c r="L933" s="14"/>
      <c r="M933" s="14">
        <v>1821.6</v>
      </c>
      <c r="N933" s="14">
        <v>15600.24</v>
      </c>
      <c r="O933" s="14"/>
      <c r="P933" s="14"/>
      <c r="Q933" s="14"/>
      <c r="R933" s="14"/>
      <c r="S933" s="14"/>
      <c r="T933" s="14"/>
      <c r="U933" s="14"/>
      <c r="V933" s="14"/>
      <c r="W933" s="14"/>
      <c r="X933" s="15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6">
        <v>17421.84</v>
      </c>
      <c r="AX933" s="17"/>
      <c r="AY933" s="17"/>
      <c r="AZ933" s="17"/>
      <c r="BA933" s="13"/>
      <c r="BB933" s="13"/>
      <c r="BC933" s="13"/>
      <c r="BD933" s="13"/>
      <c r="BE933" s="13"/>
      <c r="BF933" s="13"/>
    </row>
    <row r="934" spans="3:58" ht="12.75" hidden="1">
      <c r="C934" s="8"/>
      <c r="D934" s="1" t="s">
        <v>1595</v>
      </c>
      <c r="E934" s="1" t="s">
        <v>1596</v>
      </c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5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>
        <v>46843</v>
      </c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6">
        <v>46843</v>
      </c>
      <c r="AX934" s="17"/>
      <c r="AY934" s="17"/>
      <c r="AZ934" s="17"/>
      <c r="BA934" s="13"/>
      <c r="BB934" s="13"/>
      <c r="BC934" s="13"/>
      <c r="BD934" s="13"/>
      <c r="BE934" s="13"/>
      <c r="BF934" s="13"/>
    </row>
    <row r="935" spans="3:58" ht="12.75" hidden="1">
      <c r="C935" s="8"/>
      <c r="D935" s="1" t="s">
        <v>1597</v>
      </c>
      <c r="E935" s="1" t="s">
        <v>1598</v>
      </c>
      <c r="F935" s="14"/>
      <c r="G935" s="14"/>
      <c r="H935" s="14"/>
      <c r="I935" s="14"/>
      <c r="J935" s="14"/>
      <c r="K935" s="14"/>
      <c r="L935" s="14"/>
      <c r="M935" s="14">
        <v>1413.83</v>
      </c>
      <c r="N935" s="14">
        <v>22630.38</v>
      </c>
      <c r="O935" s="14"/>
      <c r="P935" s="14"/>
      <c r="Q935" s="14"/>
      <c r="R935" s="14"/>
      <c r="S935" s="14"/>
      <c r="T935" s="14"/>
      <c r="U935" s="14"/>
      <c r="V935" s="14"/>
      <c r="W935" s="14"/>
      <c r="X935" s="15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6">
        <v>24044.21</v>
      </c>
      <c r="AX935" s="17"/>
      <c r="AY935" s="17"/>
      <c r="AZ935" s="17"/>
      <c r="BA935" s="13"/>
      <c r="BB935" s="13"/>
      <c r="BC935" s="13"/>
      <c r="BD935" s="13"/>
      <c r="BE935" s="13"/>
      <c r="BF935" s="13"/>
    </row>
    <row r="936" spans="3:58" ht="12.75" hidden="1">
      <c r="C936" s="8"/>
      <c r="D936" s="1" t="s">
        <v>1599</v>
      </c>
      <c r="E936" s="1" t="s">
        <v>1600</v>
      </c>
      <c r="F936" s="14"/>
      <c r="G936" s="14"/>
      <c r="H936" s="14"/>
      <c r="I936" s="14"/>
      <c r="J936" s="14"/>
      <c r="K936" s="14"/>
      <c r="L936" s="14"/>
      <c r="M936" s="14">
        <v>4105.74</v>
      </c>
      <c r="N936" s="14">
        <v>62084.58</v>
      </c>
      <c r="O936" s="14"/>
      <c r="P936" s="14"/>
      <c r="Q936" s="14"/>
      <c r="R936" s="14"/>
      <c r="S936" s="14"/>
      <c r="T936" s="14"/>
      <c r="U936" s="14"/>
      <c r="V936" s="14"/>
      <c r="W936" s="14"/>
      <c r="X936" s="15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6">
        <v>66190.32</v>
      </c>
      <c r="AX936" s="17"/>
      <c r="AY936" s="17"/>
      <c r="AZ936" s="17"/>
      <c r="BA936" s="13"/>
      <c r="BB936" s="13"/>
      <c r="BC936" s="13"/>
      <c r="BD936" s="13"/>
      <c r="BE936" s="13"/>
      <c r="BF936" s="13"/>
    </row>
    <row r="937" spans="3:58" ht="12.75" hidden="1">
      <c r="C937" s="8"/>
      <c r="D937" s="1" t="s">
        <v>1601</v>
      </c>
      <c r="E937" s="1" t="s">
        <v>1602</v>
      </c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5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>
        <v>12661.1</v>
      </c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6">
        <v>12661.1</v>
      </c>
      <c r="AX937" s="17"/>
      <c r="AY937" s="17"/>
      <c r="AZ937" s="17"/>
      <c r="BA937" s="13"/>
      <c r="BB937" s="13"/>
      <c r="BC937" s="13"/>
      <c r="BD937" s="13"/>
      <c r="BE937" s="13"/>
      <c r="BF937" s="13"/>
    </row>
    <row r="938" spans="3:58" ht="12.75" hidden="1">
      <c r="C938" s="8"/>
      <c r="D938" s="1" t="s">
        <v>1604</v>
      </c>
      <c r="E938" s="1" t="s">
        <v>1605</v>
      </c>
      <c r="F938" s="14"/>
      <c r="G938" s="14"/>
      <c r="H938" s="14"/>
      <c r="I938" s="14"/>
      <c r="J938" s="14"/>
      <c r="K938" s="14">
        <v>13702.2</v>
      </c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5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6">
        <v>13702.2</v>
      </c>
      <c r="AX938" s="17"/>
      <c r="AY938" s="17"/>
      <c r="AZ938" s="17"/>
      <c r="BA938" s="13"/>
      <c r="BB938" s="13"/>
      <c r="BC938" s="13"/>
      <c r="BD938" s="13"/>
      <c r="BE938" s="13"/>
      <c r="BF938" s="13"/>
    </row>
    <row r="939" spans="3:58" ht="12.75" hidden="1">
      <c r="C939" s="8"/>
      <c r="D939" s="1" t="s">
        <v>1606</v>
      </c>
      <c r="E939" s="1" t="s">
        <v>1607</v>
      </c>
      <c r="F939" s="14"/>
      <c r="G939" s="14"/>
      <c r="H939" s="14"/>
      <c r="I939" s="14"/>
      <c r="J939" s="14"/>
      <c r="K939" s="14">
        <v>18005.71</v>
      </c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5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6">
        <v>18005.71</v>
      </c>
      <c r="AX939" s="17"/>
      <c r="AY939" s="17"/>
      <c r="AZ939" s="17"/>
      <c r="BA939" s="13"/>
      <c r="BB939" s="13"/>
      <c r="BC939" s="13"/>
      <c r="BD939" s="13"/>
      <c r="BE939" s="13"/>
      <c r="BF939" s="13"/>
    </row>
    <row r="940" spans="3:58" ht="12.75" hidden="1">
      <c r="C940" s="8"/>
      <c r="D940" s="1" t="s">
        <v>1608</v>
      </c>
      <c r="E940" s="1" t="s">
        <v>1609</v>
      </c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>
        <v>28494.99</v>
      </c>
      <c r="U940" s="14"/>
      <c r="V940" s="14"/>
      <c r="W940" s="14"/>
      <c r="X940" s="15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6">
        <v>28494.99</v>
      </c>
      <c r="AX940" s="17"/>
      <c r="AY940" s="17"/>
      <c r="AZ940" s="17"/>
      <c r="BA940" s="13"/>
      <c r="BB940" s="13"/>
      <c r="BC940" s="13"/>
      <c r="BD940" s="13"/>
      <c r="BE940" s="13"/>
      <c r="BF940" s="13"/>
    </row>
    <row r="941" spans="3:58" ht="12.75" hidden="1">
      <c r="C941" s="8"/>
      <c r="D941" s="1" t="s">
        <v>1610</v>
      </c>
      <c r="E941" s="1" t="s">
        <v>1611</v>
      </c>
      <c r="F941" s="14"/>
      <c r="G941" s="14"/>
      <c r="H941" s="14"/>
      <c r="I941" s="14"/>
      <c r="J941" s="14"/>
      <c r="K941" s="14"/>
      <c r="L941" s="14"/>
      <c r="M941" s="14">
        <v>1916.03</v>
      </c>
      <c r="N941" s="14">
        <v>12801.05</v>
      </c>
      <c r="O941" s="14"/>
      <c r="P941" s="14"/>
      <c r="Q941" s="14"/>
      <c r="R941" s="14"/>
      <c r="S941" s="14"/>
      <c r="T941" s="14"/>
      <c r="U941" s="14"/>
      <c r="V941" s="14"/>
      <c r="W941" s="14"/>
      <c r="X941" s="15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6">
        <v>14717.08</v>
      </c>
      <c r="AX941" s="17"/>
      <c r="AY941" s="17"/>
      <c r="AZ941" s="17"/>
      <c r="BA941" s="13"/>
      <c r="BB941" s="13"/>
      <c r="BC941" s="13"/>
      <c r="BD941" s="13"/>
      <c r="BE941" s="13"/>
      <c r="BF941" s="13"/>
    </row>
    <row r="942" spans="3:58" ht="12.75" hidden="1">
      <c r="C942" s="8"/>
      <c r="D942" s="1" t="s">
        <v>1612</v>
      </c>
      <c r="E942" s="1" t="s">
        <v>1613</v>
      </c>
      <c r="F942" s="14"/>
      <c r="G942" s="14"/>
      <c r="H942" s="14"/>
      <c r="I942" s="14"/>
      <c r="J942" s="14"/>
      <c r="K942" s="14"/>
      <c r="L942" s="14"/>
      <c r="M942" s="14">
        <v>7201.87</v>
      </c>
      <c r="N942" s="14">
        <v>131725.64</v>
      </c>
      <c r="O942" s="14"/>
      <c r="P942" s="14"/>
      <c r="Q942" s="14"/>
      <c r="R942" s="14"/>
      <c r="S942" s="14"/>
      <c r="T942" s="14">
        <v>75202.25</v>
      </c>
      <c r="U942" s="14"/>
      <c r="V942" s="14"/>
      <c r="W942" s="14"/>
      <c r="X942" s="15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6">
        <v>214129.76</v>
      </c>
      <c r="AX942" s="17"/>
      <c r="AY942" s="17"/>
      <c r="AZ942" s="17"/>
      <c r="BA942" s="13"/>
      <c r="BB942" s="13"/>
      <c r="BC942" s="13"/>
      <c r="BD942" s="13"/>
      <c r="BE942" s="13"/>
      <c r="BF942" s="13"/>
    </row>
    <row r="943" spans="3:58" ht="12.75" hidden="1">
      <c r="C943" s="8"/>
      <c r="D943" s="1" t="s">
        <v>1614</v>
      </c>
      <c r="E943" s="1" t="s">
        <v>1615</v>
      </c>
      <c r="F943" s="14"/>
      <c r="G943" s="14"/>
      <c r="H943" s="14"/>
      <c r="I943" s="14"/>
      <c r="J943" s="14"/>
      <c r="K943" s="14"/>
      <c r="L943" s="14"/>
      <c r="M943" s="14">
        <v>2872.11</v>
      </c>
      <c r="N943" s="14">
        <v>36201.2</v>
      </c>
      <c r="O943" s="14"/>
      <c r="P943" s="14"/>
      <c r="Q943" s="14"/>
      <c r="R943" s="14"/>
      <c r="S943" s="14"/>
      <c r="T943" s="14"/>
      <c r="U943" s="14"/>
      <c r="V943" s="14"/>
      <c r="W943" s="14"/>
      <c r="X943" s="15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6">
        <v>39073.31</v>
      </c>
      <c r="AX943" s="17"/>
      <c r="AY943" s="17"/>
      <c r="AZ943" s="17"/>
      <c r="BA943" s="13"/>
      <c r="BB943" s="13"/>
      <c r="BC943" s="13"/>
      <c r="BD943" s="13"/>
      <c r="BE943" s="13"/>
      <c r="BF943" s="13"/>
    </row>
    <row r="944" spans="3:58" ht="12.75" hidden="1">
      <c r="C944" s="8"/>
      <c r="D944" s="1" t="s">
        <v>1616</v>
      </c>
      <c r="E944" s="1" t="s">
        <v>1617</v>
      </c>
      <c r="F944" s="14"/>
      <c r="G944" s="14"/>
      <c r="H944" s="14"/>
      <c r="I944" s="14"/>
      <c r="J944" s="14"/>
      <c r="K944" s="14"/>
      <c r="L944" s="14">
        <v>20961.54</v>
      </c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5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6">
        <v>20961.54</v>
      </c>
      <c r="AX944" s="17"/>
      <c r="AY944" s="17"/>
      <c r="AZ944" s="17"/>
      <c r="BA944" s="13"/>
      <c r="BB944" s="13"/>
      <c r="BC944" s="13"/>
      <c r="BD944" s="13"/>
      <c r="BE944" s="13"/>
      <c r="BF944" s="13"/>
    </row>
    <row r="945" spans="3:58" ht="12.75" hidden="1">
      <c r="C945" s="8"/>
      <c r="D945" s="4" t="s">
        <v>1618</v>
      </c>
      <c r="E945" s="7" t="s">
        <v>1619</v>
      </c>
      <c r="F945" s="20"/>
      <c r="G945" s="20"/>
      <c r="H945" s="20"/>
      <c r="I945" s="20"/>
      <c r="J945" s="20"/>
      <c r="K945" s="20"/>
      <c r="L945" s="20">
        <v>17383.11</v>
      </c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13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1">
        <v>17383.11</v>
      </c>
      <c r="AX945" s="17"/>
      <c r="AY945" s="17"/>
      <c r="AZ945" s="17"/>
      <c r="BA945" s="13"/>
      <c r="BB945" s="13"/>
      <c r="BC945" s="13"/>
      <c r="BD945" s="13"/>
      <c r="BE945" s="13"/>
      <c r="BF945" s="13"/>
    </row>
    <row r="946" spans="3:58" ht="12.75" hidden="1">
      <c r="C946" s="8"/>
      <c r="D946" s="1" t="s">
        <v>1620</v>
      </c>
      <c r="E946" s="1" t="s">
        <v>1621</v>
      </c>
      <c r="F946" s="14"/>
      <c r="G946" s="14"/>
      <c r="H946" s="14"/>
      <c r="I946" s="14"/>
      <c r="J946" s="14"/>
      <c r="K946" s="14"/>
      <c r="L946" s="14"/>
      <c r="M946" s="14">
        <v>1993.83</v>
      </c>
      <c r="N946" s="14">
        <v>6581.2</v>
      </c>
      <c r="O946" s="14"/>
      <c r="P946" s="14"/>
      <c r="Q946" s="14"/>
      <c r="R946" s="14"/>
      <c r="S946" s="14"/>
      <c r="T946" s="14"/>
      <c r="U946" s="14"/>
      <c r="V946" s="14"/>
      <c r="W946" s="14"/>
      <c r="X946" s="15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6">
        <v>8575.03</v>
      </c>
      <c r="AX946" s="17"/>
      <c r="AY946" s="17"/>
      <c r="AZ946" s="17"/>
      <c r="BA946" s="13"/>
      <c r="BB946" s="13"/>
      <c r="BC946" s="13"/>
      <c r="BD946" s="13"/>
      <c r="BE946" s="13"/>
      <c r="BF946" s="13"/>
    </row>
    <row r="947" spans="3:58" ht="12.75" hidden="1">
      <c r="C947" s="8"/>
      <c r="D947" s="1" t="s">
        <v>1622</v>
      </c>
      <c r="E947" s="1" t="s">
        <v>1623</v>
      </c>
      <c r="F947" s="14"/>
      <c r="G947" s="14"/>
      <c r="H947" s="14"/>
      <c r="I947" s="14"/>
      <c r="J947" s="14">
        <v>1553.6</v>
      </c>
      <c r="K947" s="14">
        <v>33185.47</v>
      </c>
      <c r="L947" s="14">
        <v>476.83</v>
      </c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5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6">
        <v>35215.9</v>
      </c>
      <c r="AX947" s="17"/>
      <c r="AY947" s="17"/>
      <c r="AZ947" s="17"/>
      <c r="BA947" s="13"/>
      <c r="BB947" s="13"/>
      <c r="BC947" s="13"/>
      <c r="BD947" s="13"/>
      <c r="BE947" s="13"/>
      <c r="BF947" s="13"/>
    </row>
    <row r="948" spans="3:58" ht="12.75" hidden="1">
      <c r="C948" s="8"/>
      <c r="D948" s="1" t="s">
        <v>1624</v>
      </c>
      <c r="E948" s="1" t="s">
        <v>1625</v>
      </c>
      <c r="F948" s="14"/>
      <c r="G948" s="14"/>
      <c r="H948" s="14"/>
      <c r="I948" s="14"/>
      <c r="J948" s="14"/>
      <c r="K948" s="14"/>
      <c r="L948" s="14">
        <v>11466.07</v>
      </c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5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6">
        <v>11466.07</v>
      </c>
      <c r="AX948" s="17"/>
      <c r="AY948" s="17"/>
      <c r="AZ948" s="17"/>
      <c r="BA948" s="13"/>
      <c r="BB948" s="13"/>
      <c r="BC948" s="13"/>
      <c r="BD948" s="13"/>
      <c r="BE948" s="13"/>
      <c r="BF948" s="13"/>
    </row>
    <row r="949" spans="3:58" ht="12.75" hidden="1">
      <c r="C949" s="8"/>
      <c r="D949" s="1" t="s">
        <v>1626</v>
      </c>
      <c r="E949" s="1" t="s">
        <v>1627</v>
      </c>
      <c r="F949" s="14"/>
      <c r="G949" s="14"/>
      <c r="H949" s="14"/>
      <c r="I949" s="14"/>
      <c r="J949" s="14"/>
      <c r="K949" s="14"/>
      <c r="L949" s="14"/>
      <c r="M949" s="14">
        <v>7379.3</v>
      </c>
      <c r="N949" s="14">
        <v>129514.15</v>
      </c>
      <c r="O949" s="14"/>
      <c r="P949" s="14"/>
      <c r="Q949" s="14"/>
      <c r="R949" s="14"/>
      <c r="S949" s="14"/>
      <c r="T949" s="14"/>
      <c r="U949" s="14"/>
      <c r="V949" s="14"/>
      <c r="W949" s="14"/>
      <c r="X949" s="15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6">
        <v>136893.45</v>
      </c>
      <c r="AX949" s="17"/>
      <c r="AY949" s="17"/>
      <c r="AZ949" s="17"/>
      <c r="BA949" s="13"/>
      <c r="BB949" s="13"/>
      <c r="BC949" s="13"/>
      <c r="BD949" s="13"/>
      <c r="BE949" s="13"/>
      <c r="BF949" s="13"/>
    </row>
    <row r="950" spans="3:58" ht="12.75" hidden="1">
      <c r="C950" s="8"/>
      <c r="D950" s="1" t="s">
        <v>1628</v>
      </c>
      <c r="E950" s="1" t="s">
        <v>1629</v>
      </c>
      <c r="F950" s="14"/>
      <c r="G950" s="14"/>
      <c r="H950" s="14"/>
      <c r="I950" s="14"/>
      <c r="J950" s="14"/>
      <c r="K950" s="14">
        <v>188.85</v>
      </c>
      <c r="L950" s="14"/>
      <c r="M950" s="14">
        <v>5796.07</v>
      </c>
      <c r="N950" s="14">
        <v>103624.04</v>
      </c>
      <c r="O950" s="14"/>
      <c r="P950" s="14"/>
      <c r="Q950" s="14"/>
      <c r="R950" s="14"/>
      <c r="S950" s="14"/>
      <c r="T950" s="14"/>
      <c r="U950" s="14"/>
      <c r="V950" s="14"/>
      <c r="W950" s="14"/>
      <c r="X950" s="15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6">
        <v>109608.96</v>
      </c>
      <c r="AX950" s="17"/>
      <c r="AY950" s="17"/>
      <c r="AZ950" s="17"/>
      <c r="BA950" s="13"/>
      <c r="BB950" s="13"/>
      <c r="BC950" s="13"/>
      <c r="BD950" s="13"/>
      <c r="BE950" s="13"/>
      <c r="BF950" s="13"/>
    </row>
    <row r="951" spans="3:58" ht="12.75" hidden="1">
      <c r="C951" s="8"/>
      <c r="D951" s="4" t="s">
        <v>1630</v>
      </c>
      <c r="E951" s="7" t="s">
        <v>1631</v>
      </c>
      <c r="F951" s="20"/>
      <c r="G951" s="20"/>
      <c r="H951" s="20"/>
      <c r="I951" s="20"/>
      <c r="J951" s="20">
        <v>6780.48</v>
      </c>
      <c r="K951" s="20">
        <v>12426.83</v>
      </c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13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1">
        <v>19207.31</v>
      </c>
      <c r="AX951" s="17"/>
      <c r="AY951" s="17"/>
      <c r="AZ951" s="17"/>
      <c r="BA951" s="13"/>
      <c r="BB951" s="13"/>
      <c r="BC951" s="13"/>
      <c r="BD951" s="13"/>
      <c r="BE951" s="13"/>
      <c r="BF951" s="13"/>
    </row>
    <row r="952" spans="3:58" ht="12.75" hidden="1">
      <c r="C952" s="8"/>
      <c r="D952" s="1" t="s">
        <v>1632</v>
      </c>
      <c r="E952" s="1" t="s">
        <v>1633</v>
      </c>
      <c r="F952" s="14"/>
      <c r="G952" s="14"/>
      <c r="H952" s="14"/>
      <c r="I952" s="14"/>
      <c r="J952" s="14"/>
      <c r="K952" s="14"/>
      <c r="L952" s="14"/>
      <c r="M952" s="14">
        <v>3011.63</v>
      </c>
      <c r="N952" s="14">
        <v>7489.56</v>
      </c>
      <c r="O952" s="14"/>
      <c r="P952" s="14"/>
      <c r="Q952" s="14"/>
      <c r="R952" s="14"/>
      <c r="S952" s="14"/>
      <c r="T952" s="14"/>
      <c r="U952" s="14"/>
      <c r="V952" s="14"/>
      <c r="W952" s="14"/>
      <c r="X952" s="15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6">
        <v>10501.19</v>
      </c>
      <c r="AX952" s="17"/>
      <c r="AY952" s="17"/>
      <c r="AZ952" s="17"/>
      <c r="BA952" s="13"/>
      <c r="BB952" s="13"/>
      <c r="BC952" s="13"/>
      <c r="BD952" s="13"/>
      <c r="BE952" s="13"/>
      <c r="BF952" s="13"/>
    </row>
    <row r="953" spans="3:58" ht="12.75" hidden="1">
      <c r="C953" s="8"/>
      <c r="D953" s="1" t="s">
        <v>1634</v>
      </c>
      <c r="E953" s="1" t="s">
        <v>1635</v>
      </c>
      <c r="F953" s="14"/>
      <c r="G953" s="14"/>
      <c r="H953" s="14"/>
      <c r="I953" s="14"/>
      <c r="J953" s="14"/>
      <c r="K953" s="14"/>
      <c r="L953" s="14"/>
      <c r="M953" s="14">
        <v>4510.62</v>
      </c>
      <c r="N953" s="14">
        <v>39253.43</v>
      </c>
      <c r="O953" s="14"/>
      <c r="P953" s="14"/>
      <c r="Q953" s="14"/>
      <c r="R953" s="14"/>
      <c r="S953" s="14"/>
      <c r="T953" s="14"/>
      <c r="U953" s="14"/>
      <c r="V953" s="14"/>
      <c r="W953" s="14"/>
      <c r="X953" s="15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6">
        <v>43764.05</v>
      </c>
      <c r="AX953" s="17"/>
      <c r="AY953" s="17"/>
      <c r="AZ953" s="17"/>
      <c r="BA953" s="13"/>
      <c r="BB953" s="13"/>
      <c r="BC953" s="13"/>
      <c r="BD953" s="13"/>
      <c r="BE953" s="13"/>
      <c r="BF953" s="13"/>
    </row>
    <row r="954" spans="3:58" ht="12.75" hidden="1">
      <c r="C954" s="8"/>
      <c r="D954" s="1" t="s">
        <v>1636</v>
      </c>
      <c r="E954" s="1" t="s">
        <v>1648</v>
      </c>
      <c r="F954" s="14"/>
      <c r="G954" s="14"/>
      <c r="H954" s="14"/>
      <c r="I954" s="14"/>
      <c r="J954" s="14"/>
      <c r="K954" s="14">
        <v>4217.67</v>
      </c>
      <c r="L954" s="14">
        <v>171.54</v>
      </c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5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6">
        <v>4389.21</v>
      </c>
      <c r="AX954" s="17"/>
      <c r="AY954" s="17"/>
      <c r="AZ954" s="17"/>
      <c r="BA954" s="13"/>
      <c r="BB954" s="13"/>
      <c r="BC954" s="13"/>
      <c r="BD954" s="13"/>
      <c r="BE954" s="13"/>
      <c r="BF954" s="13"/>
    </row>
    <row r="955" spans="3:58" ht="12.75" hidden="1">
      <c r="C955" s="8"/>
      <c r="D955" s="1" t="s">
        <v>1649</v>
      </c>
      <c r="E955" s="1" t="s">
        <v>1650</v>
      </c>
      <c r="F955" s="14"/>
      <c r="G955" s="14"/>
      <c r="H955" s="14"/>
      <c r="I955" s="14"/>
      <c r="J955" s="14"/>
      <c r="K955" s="14"/>
      <c r="L955" s="14">
        <v>5879.56</v>
      </c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5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6">
        <v>5879.56</v>
      </c>
      <c r="AX955" s="17"/>
      <c r="AY955" s="17"/>
      <c r="AZ955" s="17"/>
      <c r="BA955" s="13"/>
      <c r="BB955" s="13"/>
      <c r="BC955" s="13"/>
      <c r="BD955" s="13"/>
      <c r="BE955" s="13"/>
      <c r="BF955" s="13"/>
    </row>
    <row r="956" spans="3:58" ht="12.75" hidden="1">
      <c r="C956" s="8"/>
      <c r="D956" s="1" t="s">
        <v>1651</v>
      </c>
      <c r="E956" s="1" t="s">
        <v>1652</v>
      </c>
      <c r="F956" s="14"/>
      <c r="G956" s="14"/>
      <c r="H956" s="14"/>
      <c r="I956" s="14"/>
      <c r="J956" s="14"/>
      <c r="K956" s="14"/>
      <c r="L956" s="14"/>
      <c r="M956" s="14">
        <v>1666.61</v>
      </c>
      <c r="N956" s="14">
        <v>4398.79</v>
      </c>
      <c r="O956" s="14"/>
      <c r="P956" s="14"/>
      <c r="Q956" s="14"/>
      <c r="R956" s="14"/>
      <c r="S956" s="14"/>
      <c r="T956" s="14"/>
      <c r="U956" s="14"/>
      <c r="V956" s="14"/>
      <c r="W956" s="14"/>
      <c r="X956" s="15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6">
        <v>6065.4</v>
      </c>
      <c r="AX956" s="17"/>
      <c r="AY956" s="17"/>
      <c r="AZ956" s="17"/>
      <c r="BA956" s="13"/>
      <c r="BB956" s="13"/>
      <c r="BC956" s="13"/>
      <c r="BD956" s="13"/>
      <c r="BE956" s="13"/>
      <c r="BF956" s="13"/>
    </row>
    <row r="957" spans="3:58" ht="12.75" hidden="1">
      <c r="C957" s="8"/>
      <c r="D957" s="1" t="s">
        <v>1653</v>
      </c>
      <c r="E957" s="1" t="s">
        <v>1654</v>
      </c>
      <c r="F957" s="14"/>
      <c r="G957" s="14"/>
      <c r="H957" s="14"/>
      <c r="I957" s="14"/>
      <c r="J957" s="14"/>
      <c r="K957" s="14"/>
      <c r="L957" s="14">
        <v>132.86</v>
      </c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5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6">
        <v>132.86</v>
      </c>
      <c r="AX957" s="17"/>
      <c r="AY957" s="17"/>
      <c r="AZ957" s="17"/>
      <c r="BA957" s="13"/>
      <c r="BB957" s="13"/>
      <c r="BC957" s="13"/>
      <c r="BD957" s="13"/>
      <c r="BE957" s="13"/>
      <c r="BF957" s="13"/>
    </row>
    <row r="958" spans="3:58" ht="12.75" hidden="1">
      <c r="C958" s="8"/>
      <c r="D958" s="1" t="s">
        <v>1655</v>
      </c>
      <c r="E958" s="1" t="s">
        <v>1656</v>
      </c>
      <c r="F958" s="14"/>
      <c r="G958" s="14"/>
      <c r="H958" s="14"/>
      <c r="I958" s="14"/>
      <c r="J958" s="14"/>
      <c r="K958" s="14">
        <v>101095.24</v>
      </c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5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6">
        <v>101095.24</v>
      </c>
      <c r="AX958" s="17"/>
      <c r="AY958" s="17"/>
      <c r="AZ958" s="17"/>
      <c r="BA958" s="13"/>
      <c r="BB958" s="13"/>
      <c r="BC958" s="13"/>
      <c r="BD958" s="13"/>
      <c r="BE958" s="13"/>
      <c r="BF958" s="13"/>
    </row>
    <row r="959" spans="3:58" ht="12.75" hidden="1">
      <c r="C959" s="8"/>
      <c r="D959" s="1" t="s">
        <v>1657</v>
      </c>
      <c r="E959" s="1" t="s">
        <v>1658</v>
      </c>
      <c r="F959" s="14"/>
      <c r="G959" s="14"/>
      <c r="H959" s="14"/>
      <c r="I959" s="14"/>
      <c r="J959" s="14"/>
      <c r="K959" s="14"/>
      <c r="L959" s="14">
        <v>442.53</v>
      </c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5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6">
        <v>442.53</v>
      </c>
      <c r="AX959" s="17"/>
      <c r="AY959" s="17"/>
      <c r="AZ959" s="17"/>
      <c r="BA959" s="13"/>
      <c r="BB959" s="13"/>
      <c r="BC959" s="13"/>
      <c r="BD959" s="13"/>
      <c r="BE959" s="13"/>
      <c r="BF959" s="13"/>
    </row>
    <row r="960" spans="3:58" ht="12.75" hidden="1">
      <c r="C960" s="8"/>
      <c r="D960" s="1" t="s">
        <v>1659</v>
      </c>
      <c r="E960" s="1" t="s">
        <v>1660</v>
      </c>
      <c r="F960" s="14"/>
      <c r="G960" s="14"/>
      <c r="H960" s="14"/>
      <c r="I960" s="14"/>
      <c r="J960" s="14">
        <v>4956.5</v>
      </c>
      <c r="K960" s="14">
        <v>21727.65</v>
      </c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5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6">
        <v>26684.15</v>
      </c>
      <c r="AX960" s="17"/>
      <c r="AY960" s="17"/>
      <c r="AZ960" s="17"/>
      <c r="BA960" s="13"/>
      <c r="BB960" s="13"/>
      <c r="BC960" s="13"/>
      <c r="BD960" s="13"/>
      <c r="BE960" s="13"/>
      <c r="BF960" s="13"/>
    </row>
    <row r="961" spans="3:58" ht="12.75" hidden="1">
      <c r="C961" s="8"/>
      <c r="D961" s="1" t="s">
        <v>1661</v>
      </c>
      <c r="E961" s="1" t="s">
        <v>1662</v>
      </c>
      <c r="F961" s="14"/>
      <c r="G961" s="14"/>
      <c r="H961" s="14"/>
      <c r="I961" s="14"/>
      <c r="J961" s="14"/>
      <c r="K961" s="14">
        <v>5353.73</v>
      </c>
      <c r="L961" s="14">
        <v>852.43</v>
      </c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5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6">
        <v>6206.16</v>
      </c>
      <c r="AX961" s="17"/>
      <c r="AY961" s="17"/>
      <c r="AZ961" s="17"/>
      <c r="BA961" s="13"/>
      <c r="BB961" s="13"/>
      <c r="BC961" s="13"/>
      <c r="BD961" s="13"/>
      <c r="BE961" s="13"/>
      <c r="BF961" s="13"/>
    </row>
    <row r="962" spans="3:58" ht="12.75" hidden="1">
      <c r="C962" s="8"/>
      <c r="D962" s="1" t="s">
        <v>1663</v>
      </c>
      <c r="E962" s="1" t="s">
        <v>1664</v>
      </c>
      <c r="F962" s="14"/>
      <c r="G962" s="14"/>
      <c r="H962" s="14"/>
      <c r="I962" s="14"/>
      <c r="J962" s="14"/>
      <c r="K962" s="14">
        <v>48.72</v>
      </c>
      <c r="L962" s="14">
        <v>367.92</v>
      </c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5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6">
        <v>416.64</v>
      </c>
      <c r="AX962" s="17"/>
      <c r="AY962" s="17"/>
      <c r="AZ962" s="17"/>
      <c r="BA962" s="13"/>
      <c r="BB962" s="13"/>
      <c r="BC962" s="13"/>
      <c r="BD962" s="13"/>
      <c r="BE962" s="13"/>
      <c r="BF962" s="13"/>
    </row>
    <row r="963" spans="3:58" ht="12.75" hidden="1">
      <c r="C963" s="8"/>
      <c r="D963" s="1" t="s">
        <v>1665</v>
      </c>
      <c r="E963" s="1" t="s">
        <v>1666</v>
      </c>
      <c r="F963" s="14"/>
      <c r="G963" s="14"/>
      <c r="H963" s="14"/>
      <c r="I963" s="14"/>
      <c r="J963" s="14"/>
      <c r="K963" s="14">
        <v>2037.65</v>
      </c>
      <c r="L963" s="14"/>
      <c r="M963" s="14">
        <v>1101.2</v>
      </c>
      <c r="N963" s="14">
        <v>17527.48</v>
      </c>
      <c r="O963" s="14"/>
      <c r="P963" s="14"/>
      <c r="Q963" s="14"/>
      <c r="R963" s="14"/>
      <c r="S963" s="14"/>
      <c r="T963" s="14"/>
      <c r="U963" s="14"/>
      <c r="V963" s="14"/>
      <c r="W963" s="14"/>
      <c r="X963" s="15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6">
        <v>20666.33</v>
      </c>
      <c r="AX963" s="17"/>
      <c r="AY963" s="17"/>
      <c r="AZ963" s="17"/>
      <c r="BA963" s="13"/>
      <c r="BB963" s="13"/>
      <c r="BC963" s="13"/>
      <c r="BD963" s="13"/>
      <c r="BE963" s="13"/>
      <c r="BF963" s="13"/>
    </row>
    <row r="964" spans="3:58" ht="12.75" hidden="1">
      <c r="C964" s="8"/>
      <c r="D964" s="1" t="s">
        <v>1667</v>
      </c>
      <c r="E964" s="1" t="s">
        <v>1668</v>
      </c>
      <c r="F964" s="14"/>
      <c r="G964" s="14"/>
      <c r="H964" s="14"/>
      <c r="I964" s="14"/>
      <c r="J964" s="14"/>
      <c r="K964" s="14"/>
      <c r="L964" s="14"/>
      <c r="M964" s="14">
        <v>2532.91</v>
      </c>
      <c r="N964" s="14">
        <v>5679.57</v>
      </c>
      <c r="O964" s="14"/>
      <c r="P964" s="14"/>
      <c r="Q964" s="14"/>
      <c r="R964" s="14"/>
      <c r="S964" s="14"/>
      <c r="T964" s="14"/>
      <c r="U964" s="14"/>
      <c r="V964" s="14"/>
      <c r="W964" s="14"/>
      <c r="X964" s="15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6">
        <v>8212.48</v>
      </c>
      <c r="AX964" s="17"/>
      <c r="AY964" s="17"/>
      <c r="AZ964" s="17"/>
      <c r="BA964" s="13"/>
      <c r="BB964" s="13"/>
      <c r="BC964" s="13"/>
      <c r="BD964" s="13"/>
      <c r="BE964" s="13"/>
      <c r="BF964" s="13"/>
    </row>
    <row r="965" spans="3:58" ht="12.75" hidden="1">
      <c r="C965" s="8"/>
      <c r="D965" s="1" t="s">
        <v>1669</v>
      </c>
      <c r="E965" s="1" t="s">
        <v>1670</v>
      </c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>
        <v>39179</v>
      </c>
      <c r="U965" s="14"/>
      <c r="V965" s="14"/>
      <c r="W965" s="14"/>
      <c r="X965" s="15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6">
        <v>39179</v>
      </c>
      <c r="AX965" s="17"/>
      <c r="AY965" s="17"/>
      <c r="AZ965" s="17"/>
      <c r="BA965" s="13"/>
      <c r="BB965" s="13"/>
      <c r="BC965" s="13"/>
      <c r="BD965" s="13"/>
      <c r="BE965" s="13"/>
      <c r="BF965" s="13"/>
    </row>
    <row r="966" spans="3:58" ht="12.75" hidden="1">
      <c r="C966" s="8"/>
      <c r="D966" s="1" t="s">
        <v>1671</v>
      </c>
      <c r="E966" s="1" t="s">
        <v>1672</v>
      </c>
      <c r="F966" s="14"/>
      <c r="G966" s="14"/>
      <c r="H966" s="14"/>
      <c r="I966" s="14"/>
      <c r="J966" s="14"/>
      <c r="K966" s="14"/>
      <c r="L966" s="14"/>
      <c r="M966" s="14">
        <v>737.57</v>
      </c>
      <c r="N966" s="14">
        <v>12365.73</v>
      </c>
      <c r="O966" s="14"/>
      <c r="P966" s="14"/>
      <c r="Q966" s="14"/>
      <c r="R966" s="14"/>
      <c r="S966" s="14"/>
      <c r="T966" s="14"/>
      <c r="U966" s="14"/>
      <c r="V966" s="14"/>
      <c r="W966" s="14"/>
      <c r="X966" s="15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6">
        <v>13103.3</v>
      </c>
      <c r="AX966" s="17"/>
      <c r="AY966" s="17"/>
      <c r="AZ966" s="17"/>
      <c r="BA966" s="13"/>
      <c r="BB966" s="13"/>
      <c r="BC966" s="13"/>
      <c r="BD966" s="13"/>
      <c r="BE966" s="13"/>
      <c r="BF966" s="13"/>
    </row>
    <row r="967" spans="3:58" ht="12.75" hidden="1">
      <c r="C967" s="8"/>
      <c r="D967" s="1" t="s">
        <v>1680</v>
      </c>
      <c r="E967" s="1" t="s">
        <v>1681</v>
      </c>
      <c r="F967" s="14"/>
      <c r="G967" s="14"/>
      <c r="H967" s="14"/>
      <c r="I967" s="14"/>
      <c r="J967" s="14"/>
      <c r="K967" s="14"/>
      <c r="L967" s="14">
        <v>1340.99</v>
      </c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5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6">
        <v>1340.99</v>
      </c>
      <c r="AX967" s="17"/>
      <c r="AY967" s="17"/>
      <c r="AZ967" s="17"/>
      <c r="BA967" s="13"/>
      <c r="BB967" s="13"/>
      <c r="BC967" s="13"/>
      <c r="BD967" s="13"/>
      <c r="BE967" s="13"/>
      <c r="BF967" s="13"/>
    </row>
    <row r="968" spans="3:58" ht="12.75" hidden="1">
      <c r="C968" s="8"/>
      <c r="D968" s="1" t="s">
        <v>1682</v>
      </c>
      <c r="E968" s="1" t="s">
        <v>1683</v>
      </c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>
        <v>21891</v>
      </c>
      <c r="U968" s="14"/>
      <c r="V968" s="14"/>
      <c r="W968" s="14"/>
      <c r="X968" s="15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6">
        <v>21891</v>
      </c>
      <c r="AX968" s="17"/>
      <c r="AY968" s="17"/>
      <c r="AZ968" s="17"/>
      <c r="BA968" s="13"/>
      <c r="BB968" s="13"/>
      <c r="BC968" s="13"/>
      <c r="BD968" s="13"/>
      <c r="BE968" s="13"/>
      <c r="BF968" s="13"/>
    </row>
    <row r="969" spans="3:58" ht="12.75" hidden="1">
      <c r="C969" s="8"/>
      <c r="D969" s="1" t="s">
        <v>1684</v>
      </c>
      <c r="E969" s="1" t="s">
        <v>1685</v>
      </c>
      <c r="F969" s="14"/>
      <c r="G969" s="14"/>
      <c r="H969" s="14"/>
      <c r="I969" s="14"/>
      <c r="J969" s="14"/>
      <c r="K969" s="14"/>
      <c r="L969" s="14">
        <v>6472.51</v>
      </c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5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6">
        <v>6472.51</v>
      </c>
      <c r="AX969" s="17"/>
      <c r="AY969" s="17"/>
      <c r="AZ969" s="17"/>
      <c r="BA969" s="13"/>
      <c r="BB969" s="13"/>
      <c r="BC969" s="13"/>
      <c r="BD969" s="13"/>
      <c r="BE969" s="13"/>
      <c r="BF969" s="13"/>
    </row>
    <row r="970" spans="3:58" ht="12.75" hidden="1">
      <c r="C970" s="8"/>
      <c r="D970" s="1" t="s">
        <v>1686</v>
      </c>
      <c r="E970" s="1" t="s">
        <v>1687</v>
      </c>
      <c r="F970" s="14"/>
      <c r="G970" s="14"/>
      <c r="H970" s="14"/>
      <c r="I970" s="14"/>
      <c r="J970" s="14"/>
      <c r="K970" s="14">
        <v>733.14</v>
      </c>
      <c r="L970" s="14"/>
      <c r="M970" s="14">
        <v>551.9</v>
      </c>
      <c r="N970" s="14">
        <v>7602.67</v>
      </c>
      <c r="O970" s="14"/>
      <c r="P970" s="14"/>
      <c r="Q970" s="14"/>
      <c r="R970" s="14"/>
      <c r="S970" s="14"/>
      <c r="T970" s="14"/>
      <c r="U970" s="14"/>
      <c r="V970" s="14"/>
      <c r="W970" s="14"/>
      <c r="X970" s="15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6">
        <v>8887.71</v>
      </c>
      <c r="AX970" s="17"/>
      <c r="AY970" s="17"/>
      <c r="AZ970" s="17"/>
      <c r="BA970" s="13"/>
      <c r="BB970" s="13"/>
      <c r="BC970" s="13"/>
      <c r="BD970" s="13"/>
      <c r="BE970" s="13"/>
      <c r="BF970" s="13"/>
    </row>
    <row r="971" spans="3:58" ht="12.75" hidden="1">
      <c r="C971" s="8"/>
      <c r="D971" s="1" t="s">
        <v>1688</v>
      </c>
      <c r="E971" s="1" t="s">
        <v>1689</v>
      </c>
      <c r="F971" s="14"/>
      <c r="G971" s="14"/>
      <c r="H971" s="14"/>
      <c r="I971" s="14"/>
      <c r="J971" s="14"/>
      <c r="K971" s="14"/>
      <c r="L971" s="14"/>
      <c r="M971" s="14">
        <v>4889.93</v>
      </c>
      <c r="N971" s="14">
        <v>85264.39</v>
      </c>
      <c r="O971" s="14"/>
      <c r="P971" s="14"/>
      <c r="Q971" s="14"/>
      <c r="R971" s="14"/>
      <c r="S971" s="14"/>
      <c r="T971" s="14"/>
      <c r="U971" s="14"/>
      <c r="V971" s="14"/>
      <c r="W971" s="14"/>
      <c r="X971" s="15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6">
        <v>90154.32</v>
      </c>
      <c r="AX971" s="17"/>
      <c r="AY971" s="17"/>
      <c r="AZ971" s="17"/>
      <c r="BA971" s="13"/>
      <c r="BB971" s="13"/>
      <c r="BC971" s="13"/>
      <c r="BD971" s="13"/>
      <c r="BE971" s="13"/>
      <c r="BF971" s="13"/>
    </row>
    <row r="972" spans="3:58" ht="12.75" hidden="1">
      <c r="C972" s="8"/>
      <c r="D972" s="1" t="s">
        <v>1690</v>
      </c>
      <c r="E972" s="1" t="s">
        <v>1691</v>
      </c>
      <c r="F972" s="14"/>
      <c r="G972" s="14"/>
      <c r="H972" s="14"/>
      <c r="I972" s="14"/>
      <c r="J972" s="14"/>
      <c r="K972" s="14"/>
      <c r="L972" s="14">
        <v>18212.04</v>
      </c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5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6">
        <v>18212.04</v>
      </c>
      <c r="AX972" s="17"/>
      <c r="AY972" s="17"/>
      <c r="AZ972" s="17"/>
      <c r="BA972" s="13"/>
      <c r="BB972" s="13"/>
      <c r="BC972" s="13"/>
      <c r="BD972" s="13"/>
      <c r="BE972" s="13"/>
      <c r="BF972" s="13"/>
    </row>
    <row r="973" spans="3:58" ht="12.75" hidden="1">
      <c r="C973" s="8"/>
      <c r="D973" s="1" t="s">
        <v>1692</v>
      </c>
      <c r="E973" s="1" t="s">
        <v>1693</v>
      </c>
      <c r="F973" s="14"/>
      <c r="G973" s="14"/>
      <c r="H973" s="14"/>
      <c r="I973" s="14"/>
      <c r="J973" s="14"/>
      <c r="K973" s="14"/>
      <c r="L973" s="14">
        <v>944.8</v>
      </c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5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6">
        <v>944.8</v>
      </c>
      <c r="AX973" s="17"/>
      <c r="AY973" s="17"/>
      <c r="AZ973" s="17"/>
      <c r="BA973" s="13"/>
      <c r="BB973" s="13"/>
      <c r="BC973" s="13"/>
      <c r="BD973" s="13"/>
      <c r="BE973" s="13"/>
      <c r="BF973" s="13"/>
    </row>
    <row r="974" spans="3:58" ht="12.75" hidden="1">
      <c r="C974" s="8"/>
      <c r="D974" s="1" t="s">
        <v>1694</v>
      </c>
      <c r="E974" s="1" t="s">
        <v>1695</v>
      </c>
      <c r="F974" s="14"/>
      <c r="G974" s="14"/>
      <c r="H974" s="14"/>
      <c r="I974" s="14"/>
      <c r="J974" s="14"/>
      <c r="K974" s="14"/>
      <c r="L974" s="14"/>
      <c r="M974" s="14">
        <v>2140.94</v>
      </c>
      <c r="N974" s="14">
        <v>29929.37</v>
      </c>
      <c r="O974" s="14"/>
      <c r="P974" s="14"/>
      <c r="Q974" s="14"/>
      <c r="R974" s="14"/>
      <c r="S974" s="14"/>
      <c r="T974" s="14"/>
      <c r="U974" s="14"/>
      <c r="V974" s="14"/>
      <c r="W974" s="14"/>
      <c r="X974" s="15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6">
        <v>32070.31</v>
      </c>
      <c r="AX974" s="17"/>
      <c r="AY974" s="17"/>
      <c r="AZ974" s="17"/>
      <c r="BA974" s="13"/>
      <c r="BB974" s="13"/>
      <c r="BC974" s="13"/>
      <c r="BD974" s="13"/>
      <c r="BE974" s="13"/>
      <c r="BF974" s="13"/>
    </row>
    <row r="975" spans="3:58" ht="12.75" hidden="1">
      <c r="C975" s="8"/>
      <c r="D975" s="1" t="s">
        <v>1696</v>
      </c>
      <c r="E975" s="1" t="s">
        <v>1697</v>
      </c>
      <c r="F975" s="14"/>
      <c r="G975" s="14"/>
      <c r="H975" s="14"/>
      <c r="I975" s="14"/>
      <c r="J975" s="14"/>
      <c r="K975" s="14"/>
      <c r="L975" s="14">
        <v>1306.86</v>
      </c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5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6">
        <v>1306.86</v>
      </c>
      <c r="AX975" s="17"/>
      <c r="AY975" s="17"/>
      <c r="AZ975" s="17"/>
      <c r="BA975" s="13"/>
      <c r="BB975" s="13"/>
      <c r="BC975" s="13"/>
      <c r="BD975" s="13"/>
      <c r="BE975" s="13"/>
      <c r="BF975" s="13"/>
    </row>
    <row r="976" spans="3:58" ht="12.75" hidden="1">
      <c r="C976" s="8"/>
      <c r="D976" s="1" t="s">
        <v>1698</v>
      </c>
      <c r="E976" s="1" t="s">
        <v>1699</v>
      </c>
      <c r="F976" s="14"/>
      <c r="G976" s="14"/>
      <c r="H976" s="14"/>
      <c r="I976" s="14"/>
      <c r="J976" s="14"/>
      <c r="K976" s="14">
        <v>1076.43</v>
      </c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5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6">
        <v>1076.43</v>
      </c>
      <c r="AX976" s="17"/>
      <c r="AY976" s="17"/>
      <c r="AZ976" s="17"/>
      <c r="BA976" s="13"/>
      <c r="BB976" s="13"/>
      <c r="BC976" s="13"/>
      <c r="BD976" s="13"/>
      <c r="BE976" s="13"/>
      <c r="BF976" s="13"/>
    </row>
    <row r="977" spans="3:58" ht="12.75" hidden="1">
      <c r="C977" s="8"/>
      <c r="D977" s="1" t="s">
        <v>1700</v>
      </c>
      <c r="E977" s="1" t="s">
        <v>1701</v>
      </c>
      <c r="F977" s="14"/>
      <c r="G977" s="14"/>
      <c r="H977" s="14"/>
      <c r="I977" s="14"/>
      <c r="J977" s="14"/>
      <c r="K977" s="14"/>
      <c r="L977" s="14">
        <v>490.56</v>
      </c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5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6">
        <v>490.56</v>
      </c>
      <c r="AX977" s="17"/>
      <c r="AY977" s="17"/>
      <c r="AZ977" s="17"/>
      <c r="BA977" s="13"/>
      <c r="BB977" s="13"/>
      <c r="BC977" s="13"/>
      <c r="BD977" s="13"/>
      <c r="BE977" s="13"/>
      <c r="BF977" s="13"/>
    </row>
    <row r="978" spans="3:58" ht="12.75" hidden="1">
      <c r="C978" s="8"/>
      <c r="D978" s="1" t="s">
        <v>1702</v>
      </c>
      <c r="E978" s="1" t="s">
        <v>1703</v>
      </c>
      <c r="F978" s="14"/>
      <c r="G978" s="14"/>
      <c r="H978" s="14"/>
      <c r="I978" s="14"/>
      <c r="J978" s="14"/>
      <c r="K978" s="14"/>
      <c r="L978" s="14">
        <v>391.06</v>
      </c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5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6">
        <v>391.06</v>
      </c>
      <c r="AX978" s="17"/>
      <c r="AY978" s="17"/>
      <c r="AZ978" s="17"/>
      <c r="BA978" s="13"/>
      <c r="BB978" s="13"/>
      <c r="BC978" s="13"/>
      <c r="BD978" s="13"/>
      <c r="BE978" s="13"/>
      <c r="BF978" s="13"/>
    </row>
    <row r="979" spans="3:58" ht="12.75" hidden="1">
      <c r="C979" s="8"/>
      <c r="D979" s="1" t="s">
        <v>1704</v>
      </c>
      <c r="E979" s="1" t="s">
        <v>1705</v>
      </c>
      <c r="F979" s="14"/>
      <c r="G979" s="14"/>
      <c r="H979" s="14"/>
      <c r="I979" s="14"/>
      <c r="J979" s="14"/>
      <c r="K979" s="14">
        <v>9923.58</v>
      </c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5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6">
        <v>9923.58</v>
      </c>
      <c r="AX979" s="17"/>
      <c r="AY979" s="17"/>
      <c r="AZ979" s="17"/>
      <c r="BA979" s="13"/>
      <c r="BB979" s="13"/>
      <c r="BC979" s="13"/>
      <c r="BD979" s="13"/>
      <c r="BE979" s="13"/>
      <c r="BF979" s="13"/>
    </row>
    <row r="980" spans="3:58" ht="12.75" hidden="1">
      <c r="C980" s="8"/>
      <c r="D980" s="1" t="s">
        <v>1706</v>
      </c>
      <c r="E980" s="1" t="s">
        <v>1707</v>
      </c>
      <c r="F980" s="14"/>
      <c r="G980" s="14"/>
      <c r="H980" s="14"/>
      <c r="I980" s="14"/>
      <c r="J980" s="14">
        <v>14063.28</v>
      </c>
      <c r="K980" s="14">
        <v>22566.67</v>
      </c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5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6">
        <v>36629.95</v>
      </c>
      <c r="AX980" s="17"/>
      <c r="AY980" s="17"/>
      <c r="AZ980" s="17"/>
      <c r="BA980" s="13"/>
      <c r="BB980" s="13"/>
      <c r="BC980" s="13"/>
      <c r="BD980" s="13"/>
      <c r="BE980" s="13"/>
      <c r="BF980" s="13"/>
    </row>
    <row r="981" spans="3:58" ht="12.75" hidden="1">
      <c r="C981" s="8"/>
      <c r="D981" s="1" t="s">
        <v>1708</v>
      </c>
      <c r="E981" s="1" t="s">
        <v>1709</v>
      </c>
      <c r="F981" s="14"/>
      <c r="G981" s="14"/>
      <c r="H981" s="14"/>
      <c r="I981" s="14"/>
      <c r="J981" s="14">
        <v>14826.18</v>
      </c>
      <c r="K981" s="14">
        <v>35561.46</v>
      </c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5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6">
        <v>50387.64</v>
      </c>
      <c r="AX981" s="17"/>
      <c r="AY981" s="17"/>
      <c r="AZ981" s="17"/>
      <c r="BA981" s="13"/>
      <c r="BB981" s="13"/>
      <c r="BC981" s="13"/>
      <c r="BD981" s="13"/>
      <c r="BE981" s="13"/>
      <c r="BF981" s="13"/>
    </row>
    <row r="982" spans="3:58" ht="12.75" hidden="1">
      <c r="C982" s="8"/>
      <c r="D982" s="1" t="s">
        <v>1712</v>
      </c>
      <c r="E982" s="1" t="s">
        <v>1713</v>
      </c>
      <c r="F982" s="14"/>
      <c r="G982" s="14"/>
      <c r="H982" s="14"/>
      <c r="I982" s="14"/>
      <c r="J982" s="14">
        <v>12775.92</v>
      </c>
      <c r="K982" s="14">
        <v>28121.87</v>
      </c>
      <c r="L982" s="14"/>
      <c r="M982" s="14">
        <v>3223.88</v>
      </c>
      <c r="N982" s="14">
        <v>65852.29</v>
      </c>
      <c r="O982" s="14"/>
      <c r="P982" s="14"/>
      <c r="Q982" s="14"/>
      <c r="R982" s="14"/>
      <c r="S982" s="14"/>
      <c r="T982" s="14"/>
      <c r="U982" s="14"/>
      <c r="V982" s="14"/>
      <c r="W982" s="14"/>
      <c r="X982" s="15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6">
        <v>109973.96</v>
      </c>
      <c r="AX982" s="17"/>
      <c r="AY982" s="17"/>
      <c r="AZ982" s="17"/>
      <c r="BA982" s="13"/>
      <c r="BB982" s="13"/>
      <c r="BC982" s="13"/>
      <c r="BD982" s="13"/>
      <c r="BE982" s="13"/>
      <c r="BF982" s="13"/>
    </row>
    <row r="983" spans="3:58" ht="12.75" hidden="1">
      <c r="C983" s="8"/>
      <c r="D983" s="1" t="s">
        <v>1716</v>
      </c>
      <c r="E983" s="1" t="s">
        <v>1717</v>
      </c>
      <c r="F983" s="14"/>
      <c r="G983" s="14"/>
      <c r="H983" s="14"/>
      <c r="I983" s="14"/>
      <c r="J983" s="14"/>
      <c r="K983" s="14">
        <v>880.44</v>
      </c>
      <c r="L983" s="14">
        <v>11096.88</v>
      </c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5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6">
        <v>11977.32</v>
      </c>
      <c r="AX983" s="17"/>
      <c r="AY983" s="17"/>
      <c r="AZ983" s="17"/>
      <c r="BA983" s="13"/>
      <c r="BB983" s="13"/>
      <c r="BC983" s="13"/>
      <c r="BD983" s="13"/>
      <c r="BE983" s="13"/>
      <c r="BF983" s="13"/>
    </row>
    <row r="984" spans="3:58" ht="12.75" hidden="1">
      <c r="C984" s="8"/>
      <c r="D984" s="1" t="s">
        <v>1718</v>
      </c>
      <c r="E984" s="1" t="s">
        <v>1719</v>
      </c>
      <c r="F984" s="14"/>
      <c r="G984" s="14"/>
      <c r="H984" s="14"/>
      <c r="I984" s="14"/>
      <c r="J984" s="14"/>
      <c r="K984" s="14"/>
      <c r="L984" s="14"/>
      <c r="M984" s="14">
        <v>9257.58</v>
      </c>
      <c r="N984" s="14">
        <v>105929.39</v>
      </c>
      <c r="O984" s="14"/>
      <c r="P984" s="14"/>
      <c r="Q984" s="14"/>
      <c r="R984" s="14"/>
      <c r="S984" s="14"/>
      <c r="T984" s="14"/>
      <c r="U984" s="14"/>
      <c r="V984" s="14"/>
      <c r="W984" s="14"/>
      <c r="X984" s="15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6">
        <v>115186.97</v>
      </c>
      <c r="AX984" s="17"/>
      <c r="AY984" s="17"/>
      <c r="AZ984" s="17"/>
      <c r="BA984" s="13"/>
      <c r="BB984" s="13"/>
      <c r="BC984" s="13"/>
      <c r="BD984" s="13"/>
      <c r="BE984" s="13"/>
      <c r="BF984" s="13"/>
    </row>
    <row r="985" spans="3:58" ht="12.75" hidden="1">
      <c r="C985" s="8"/>
      <c r="D985" s="1" t="s">
        <v>1720</v>
      </c>
      <c r="E985" s="1" t="s">
        <v>1721</v>
      </c>
      <c r="F985" s="14"/>
      <c r="G985" s="14"/>
      <c r="H985" s="14"/>
      <c r="I985" s="14"/>
      <c r="J985" s="14"/>
      <c r="K985" s="14">
        <v>14432.67</v>
      </c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5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6">
        <v>14432.67</v>
      </c>
      <c r="AX985" s="17"/>
      <c r="AY985" s="17"/>
      <c r="AZ985" s="17"/>
      <c r="BA985" s="13"/>
      <c r="BB985" s="13"/>
      <c r="BC985" s="13"/>
      <c r="BD985" s="13"/>
      <c r="BE985" s="13"/>
      <c r="BF985" s="13"/>
    </row>
    <row r="986" spans="3:58" ht="12.75" hidden="1">
      <c r="C986" s="8"/>
      <c r="D986" s="1" t="s">
        <v>1722</v>
      </c>
      <c r="E986" s="1" t="s">
        <v>1723</v>
      </c>
      <c r="F986" s="14"/>
      <c r="G986" s="14"/>
      <c r="H986" s="14"/>
      <c r="I986" s="14"/>
      <c r="J986" s="14"/>
      <c r="K986" s="14">
        <v>491.67</v>
      </c>
      <c r="L986" s="14">
        <v>109.5</v>
      </c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5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6">
        <v>601.17</v>
      </c>
      <c r="AX986" s="17"/>
      <c r="AY986" s="17"/>
      <c r="AZ986" s="17"/>
      <c r="BA986" s="13"/>
      <c r="BB986" s="13"/>
      <c r="BC986" s="13"/>
      <c r="BD986" s="13"/>
      <c r="BE986" s="13"/>
      <c r="BF986" s="13"/>
    </row>
    <row r="987" spans="3:58" ht="12.75" hidden="1">
      <c r="C987" s="8"/>
      <c r="D987" s="1" t="s">
        <v>1724</v>
      </c>
      <c r="E987" s="1" t="s">
        <v>1725</v>
      </c>
      <c r="F987" s="14"/>
      <c r="G987" s="14"/>
      <c r="H987" s="14"/>
      <c r="I987" s="14"/>
      <c r="J987" s="14"/>
      <c r="K987" s="14"/>
      <c r="L987" s="14"/>
      <c r="M987" s="14">
        <v>2370.42</v>
      </c>
      <c r="N987" s="14">
        <v>40245.26</v>
      </c>
      <c r="O987" s="14"/>
      <c r="P987" s="14"/>
      <c r="Q987" s="14"/>
      <c r="R987" s="14"/>
      <c r="S987" s="14"/>
      <c r="T987" s="14"/>
      <c r="U987" s="14"/>
      <c r="V987" s="14"/>
      <c r="W987" s="14"/>
      <c r="X987" s="15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6">
        <v>42615.68</v>
      </c>
      <c r="AX987" s="17"/>
      <c r="AY987" s="17"/>
      <c r="AZ987" s="17"/>
      <c r="BA987" s="13"/>
      <c r="BB987" s="13"/>
      <c r="BC987" s="13"/>
      <c r="BD987" s="13"/>
      <c r="BE987" s="13"/>
      <c r="BF987" s="13"/>
    </row>
    <row r="988" spans="3:58" ht="12.75" hidden="1">
      <c r="C988" s="8"/>
      <c r="D988" s="1" t="s">
        <v>1730</v>
      </c>
      <c r="E988" s="1" t="s">
        <v>1731</v>
      </c>
      <c r="F988" s="14"/>
      <c r="G988" s="14"/>
      <c r="H988" s="14"/>
      <c r="I988" s="14"/>
      <c r="J988" s="14"/>
      <c r="K988" s="14">
        <v>655.64</v>
      </c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5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6">
        <v>655.64</v>
      </c>
      <c r="AX988" s="17"/>
      <c r="AY988" s="17"/>
      <c r="AZ988" s="17"/>
      <c r="BA988" s="13"/>
      <c r="BB988" s="13"/>
      <c r="BC988" s="13"/>
      <c r="BD988" s="13"/>
      <c r="BE988" s="13"/>
      <c r="BF988" s="13"/>
    </row>
    <row r="989" spans="3:58" ht="12.75" hidden="1">
      <c r="C989" s="8"/>
      <c r="D989" s="1" t="s">
        <v>1732</v>
      </c>
      <c r="E989" s="1" t="s">
        <v>1733</v>
      </c>
      <c r="F989" s="14"/>
      <c r="G989" s="14"/>
      <c r="H989" s="14"/>
      <c r="I989" s="14"/>
      <c r="J989" s="14"/>
      <c r="K989" s="14"/>
      <c r="L989" s="14"/>
      <c r="M989" s="14">
        <v>2133.44</v>
      </c>
      <c r="N989" s="14">
        <v>8621.12</v>
      </c>
      <c r="O989" s="14"/>
      <c r="P989" s="14"/>
      <c r="Q989" s="14"/>
      <c r="R989" s="14"/>
      <c r="S989" s="14"/>
      <c r="T989" s="14"/>
      <c r="U989" s="14"/>
      <c r="V989" s="14"/>
      <c r="W989" s="14"/>
      <c r="X989" s="15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6">
        <v>10754.56</v>
      </c>
      <c r="AX989" s="17"/>
      <c r="AY989" s="17"/>
      <c r="AZ989" s="17"/>
      <c r="BA989" s="13"/>
      <c r="BB989" s="13"/>
      <c r="BC989" s="13"/>
      <c r="BD989" s="13"/>
      <c r="BE989" s="13"/>
      <c r="BF989" s="13"/>
    </row>
    <row r="990" spans="3:58" ht="12.75" hidden="1">
      <c r="C990" s="8"/>
      <c r="D990" s="1" t="s">
        <v>1734</v>
      </c>
      <c r="E990" s="1" t="s">
        <v>1735</v>
      </c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>
        <v>1466.06</v>
      </c>
      <c r="S990" s="14">
        <v>14151.36</v>
      </c>
      <c r="T990" s="14"/>
      <c r="U990" s="14"/>
      <c r="V990" s="14"/>
      <c r="W990" s="14"/>
      <c r="X990" s="15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6">
        <v>15617.42</v>
      </c>
      <c r="AX990" s="17"/>
      <c r="AY990" s="17"/>
      <c r="AZ990" s="17"/>
      <c r="BA990" s="13"/>
      <c r="BB990" s="13"/>
      <c r="BC990" s="13"/>
      <c r="BD990" s="13"/>
      <c r="BE990" s="13"/>
      <c r="BF990" s="13"/>
    </row>
    <row r="991" spans="3:58" ht="12.75" hidden="1">
      <c r="C991" s="8"/>
      <c r="D991" s="1" t="s">
        <v>1736</v>
      </c>
      <c r="E991" s="1" t="s">
        <v>1737</v>
      </c>
      <c r="F991" s="14"/>
      <c r="G991" s="14"/>
      <c r="H991" s="14"/>
      <c r="I991" s="14"/>
      <c r="J991" s="14"/>
      <c r="K991" s="14"/>
      <c r="L991" s="14"/>
      <c r="M991" s="14">
        <v>3335.72</v>
      </c>
      <c r="N991" s="14">
        <v>16288.61</v>
      </c>
      <c r="O991" s="14"/>
      <c r="P991" s="14"/>
      <c r="Q991" s="14"/>
      <c r="R991" s="14"/>
      <c r="S991" s="14"/>
      <c r="T991" s="14"/>
      <c r="U991" s="14"/>
      <c r="V991" s="14"/>
      <c r="W991" s="14"/>
      <c r="X991" s="15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6">
        <v>19624.33</v>
      </c>
      <c r="AX991" s="17"/>
      <c r="AY991" s="17"/>
      <c r="AZ991" s="17"/>
      <c r="BA991" s="13"/>
      <c r="BB991" s="13"/>
      <c r="BC991" s="13"/>
      <c r="BD991" s="13"/>
      <c r="BE991" s="13"/>
      <c r="BF991" s="13"/>
    </row>
    <row r="992" spans="3:58" ht="12.75" hidden="1">
      <c r="C992" s="8"/>
      <c r="D992" s="1" t="s">
        <v>1738</v>
      </c>
      <c r="E992" s="1" t="s">
        <v>1739</v>
      </c>
      <c r="F992" s="14"/>
      <c r="G992" s="14"/>
      <c r="H992" s="14"/>
      <c r="I992" s="14"/>
      <c r="J992" s="14"/>
      <c r="K992" s="14">
        <v>1081.16</v>
      </c>
      <c r="L992" s="14"/>
      <c r="M992" s="14">
        <v>831</v>
      </c>
      <c r="N992" s="14">
        <v>14384.85</v>
      </c>
      <c r="O992" s="14"/>
      <c r="P992" s="14"/>
      <c r="Q992" s="14"/>
      <c r="R992" s="14"/>
      <c r="S992" s="14"/>
      <c r="T992" s="14"/>
      <c r="U992" s="14"/>
      <c r="V992" s="14"/>
      <c r="W992" s="14"/>
      <c r="X992" s="15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6">
        <v>16297.01</v>
      </c>
      <c r="AX992" s="17"/>
      <c r="AY992" s="17"/>
      <c r="AZ992" s="17"/>
      <c r="BA992" s="13"/>
      <c r="BB992" s="13"/>
      <c r="BC992" s="13"/>
      <c r="BD992" s="13"/>
      <c r="BE992" s="13"/>
      <c r="BF992" s="13"/>
    </row>
    <row r="993" spans="3:58" ht="12.75" hidden="1">
      <c r="C993" s="8"/>
      <c r="D993" s="1" t="s">
        <v>1740</v>
      </c>
      <c r="E993" s="1" t="s">
        <v>1741</v>
      </c>
      <c r="F993" s="14">
        <v>57691.55</v>
      </c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5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6">
        <v>57691.55</v>
      </c>
      <c r="AX993" s="17"/>
      <c r="AY993" s="17"/>
      <c r="AZ993" s="17"/>
      <c r="BA993" s="13"/>
      <c r="BB993" s="13"/>
      <c r="BC993" s="13"/>
      <c r="BD993" s="13"/>
      <c r="BE993" s="13"/>
      <c r="BF993" s="13"/>
    </row>
    <row r="994" spans="3:58" ht="12.75" hidden="1">
      <c r="C994" s="8"/>
      <c r="D994" s="4" t="s">
        <v>1743</v>
      </c>
      <c r="E994" s="7" t="s">
        <v>909</v>
      </c>
      <c r="F994" s="20"/>
      <c r="G994" s="20"/>
      <c r="H994" s="20"/>
      <c r="I994" s="20"/>
      <c r="J994" s="20"/>
      <c r="K994" s="20">
        <v>6611.41</v>
      </c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13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1">
        <v>6611.41</v>
      </c>
      <c r="AX994" s="17"/>
      <c r="AY994" s="17"/>
      <c r="AZ994" s="17"/>
      <c r="BA994" s="13"/>
      <c r="BB994" s="13"/>
      <c r="BC994" s="13"/>
      <c r="BD994" s="13"/>
      <c r="BE994" s="13"/>
      <c r="BF994" s="13"/>
    </row>
    <row r="995" spans="3:58" ht="12.75" hidden="1">
      <c r="C995" s="8"/>
      <c r="D995" s="1" t="s">
        <v>1744</v>
      </c>
      <c r="E995" s="1" t="s">
        <v>1745</v>
      </c>
      <c r="F995" s="14"/>
      <c r="G995" s="14"/>
      <c r="H995" s="14"/>
      <c r="I995" s="14"/>
      <c r="J995" s="14"/>
      <c r="K995" s="14">
        <v>2728.15</v>
      </c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5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6">
        <v>2728.15</v>
      </c>
      <c r="AX995" s="17"/>
      <c r="AY995" s="17"/>
      <c r="AZ995" s="17"/>
      <c r="BA995" s="13"/>
      <c r="BB995" s="13"/>
      <c r="BC995" s="13"/>
      <c r="BD995" s="13"/>
      <c r="BE995" s="13"/>
      <c r="BF995" s="13"/>
    </row>
    <row r="996" spans="3:58" ht="12.75" hidden="1">
      <c r="C996" s="8"/>
      <c r="D996" s="1" t="s">
        <v>1746</v>
      </c>
      <c r="E996" s="1" t="s">
        <v>1747</v>
      </c>
      <c r="F996" s="14"/>
      <c r="G996" s="14"/>
      <c r="H996" s="14"/>
      <c r="I996" s="14"/>
      <c r="J996" s="14"/>
      <c r="K996" s="14">
        <v>6429.27</v>
      </c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5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6">
        <v>6429.27</v>
      </c>
      <c r="AX996" s="17"/>
      <c r="AY996" s="17"/>
      <c r="AZ996" s="17"/>
      <c r="BA996" s="13"/>
      <c r="BB996" s="13"/>
      <c r="BC996" s="13"/>
      <c r="BD996" s="13"/>
      <c r="BE996" s="13"/>
      <c r="BF996" s="13"/>
    </row>
    <row r="997" spans="3:58" ht="12.75" hidden="1">
      <c r="C997" s="8"/>
      <c r="D997" s="1" t="s">
        <v>1748</v>
      </c>
      <c r="E997" s="1" t="s">
        <v>1749</v>
      </c>
      <c r="F997" s="14"/>
      <c r="G997" s="14"/>
      <c r="H997" s="14"/>
      <c r="I997" s="14"/>
      <c r="J997" s="14"/>
      <c r="K997" s="14">
        <v>40725.69</v>
      </c>
      <c r="L997" s="14">
        <v>541.25</v>
      </c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5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6">
        <v>41266.94</v>
      </c>
      <c r="AX997" s="17"/>
      <c r="AY997" s="17"/>
      <c r="AZ997" s="17"/>
      <c r="BA997" s="13"/>
      <c r="BB997" s="13"/>
      <c r="BC997" s="13"/>
      <c r="BD997" s="13"/>
      <c r="BE997" s="13"/>
      <c r="BF997" s="13"/>
    </row>
    <row r="998" spans="3:58" ht="12.75" hidden="1">
      <c r="C998" s="8"/>
      <c r="D998" s="1" t="s">
        <v>1752</v>
      </c>
      <c r="E998" s="1" t="s">
        <v>1753</v>
      </c>
      <c r="F998" s="14"/>
      <c r="G998" s="14"/>
      <c r="H998" s="14"/>
      <c r="I998" s="14"/>
      <c r="J998" s="14"/>
      <c r="K998" s="14"/>
      <c r="L998" s="14"/>
      <c r="M998" s="14">
        <v>939.09</v>
      </c>
      <c r="N998" s="14">
        <v>16087.42</v>
      </c>
      <c r="O998" s="14"/>
      <c r="P998" s="14"/>
      <c r="Q998" s="14"/>
      <c r="R998" s="14"/>
      <c r="S998" s="14"/>
      <c r="T998" s="14"/>
      <c r="U998" s="14"/>
      <c r="V998" s="14"/>
      <c r="W998" s="14"/>
      <c r="X998" s="15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6">
        <v>17026.51</v>
      </c>
      <c r="AX998" s="17"/>
      <c r="AY998" s="17"/>
      <c r="AZ998" s="17"/>
      <c r="BA998" s="13"/>
      <c r="BB998" s="13"/>
      <c r="BC998" s="13"/>
      <c r="BD998" s="13"/>
      <c r="BE998" s="13"/>
      <c r="BF998" s="13"/>
    </row>
    <row r="999" spans="3:58" ht="12.75" hidden="1">
      <c r="C999" s="8"/>
      <c r="D999" s="1" t="s">
        <v>1754</v>
      </c>
      <c r="E999" s="1" t="s">
        <v>1755</v>
      </c>
      <c r="F999" s="14"/>
      <c r="G999" s="14"/>
      <c r="H999" s="14"/>
      <c r="I999" s="14"/>
      <c r="J999" s="14"/>
      <c r="K999" s="14"/>
      <c r="L999" s="14"/>
      <c r="M999" s="14">
        <v>6548.03</v>
      </c>
      <c r="N999" s="14">
        <v>82630.16</v>
      </c>
      <c r="O999" s="14"/>
      <c r="P999" s="14"/>
      <c r="Q999" s="14"/>
      <c r="R999" s="14"/>
      <c r="S999" s="14"/>
      <c r="T999" s="14"/>
      <c r="U999" s="14"/>
      <c r="V999" s="14"/>
      <c r="W999" s="14"/>
      <c r="X999" s="15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6">
        <v>89178.19</v>
      </c>
      <c r="AX999" s="17"/>
      <c r="AY999" s="17"/>
      <c r="AZ999" s="17"/>
      <c r="BA999" s="13"/>
      <c r="BB999" s="13"/>
      <c r="BC999" s="13"/>
      <c r="BD999" s="13"/>
      <c r="BE999" s="13"/>
      <c r="BF999" s="13"/>
    </row>
    <row r="1000" spans="3:58" ht="12.75" hidden="1">
      <c r="C1000" s="8"/>
      <c r="D1000" s="1" t="s">
        <v>1756</v>
      </c>
      <c r="E1000" s="1" t="s">
        <v>1757</v>
      </c>
      <c r="F1000" s="14"/>
      <c r="G1000" s="14"/>
      <c r="H1000" s="14"/>
      <c r="I1000" s="14"/>
      <c r="J1000" s="14"/>
      <c r="K1000" s="14"/>
      <c r="L1000" s="14"/>
      <c r="M1000" s="14">
        <v>16.39</v>
      </c>
      <c r="N1000" s="14">
        <v>529.14</v>
      </c>
      <c r="O1000" s="14"/>
      <c r="P1000" s="14"/>
      <c r="Q1000" s="14"/>
      <c r="R1000" s="14"/>
      <c r="S1000" s="14"/>
      <c r="T1000" s="14">
        <v>1409.5</v>
      </c>
      <c r="U1000" s="14"/>
      <c r="V1000" s="14"/>
      <c r="W1000" s="14"/>
      <c r="X1000" s="15"/>
      <c r="Y1000" s="14"/>
      <c r="Z1000" s="14"/>
      <c r="AA1000" s="14"/>
      <c r="AB1000" s="14">
        <v>90385.79</v>
      </c>
      <c r="AC1000" s="14">
        <v>49666.85</v>
      </c>
      <c r="AD1000" s="14"/>
      <c r="AE1000" s="14"/>
      <c r="AF1000" s="14"/>
      <c r="AG1000" s="14"/>
      <c r="AH1000" s="14"/>
      <c r="AI1000" s="14"/>
      <c r="AJ1000" s="14">
        <v>2467187.94</v>
      </c>
      <c r="AK1000" s="14">
        <v>60732.48</v>
      </c>
      <c r="AL1000" s="14"/>
      <c r="AM1000" s="14"/>
      <c r="AN1000" s="14"/>
      <c r="AO1000" s="14"/>
      <c r="AP1000" s="14"/>
      <c r="AQ1000" s="14">
        <v>225834.79</v>
      </c>
      <c r="AR1000" s="14"/>
      <c r="AS1000" s="14"/>
      <c r="AT1000" s="14">
        <v>45825</v>
      </c>
      <c r="AU1000" s="14"/>
      <c r="AV1000" s="14"/>
      <c r="AW1000" s="16">
        <v>2941587.88</v>
      </c>
      <c r="AX1000" s="17"/>
      <c r="AY1000" s="17"/>
      <c r="AZ1000" s="17"/>
      <c r="BA1000" s="13"/>
      <c r="BB1000" s="13"/>
      <c r="BC1000" s="13"/>
      <c r="BD1000" s="13"/>
      <c r="BE1000" s="13"/>
      <c r="BF1000" s="13"/>
    </row>
    <row r="1001" spans="3:58" ht="12.75" hidden="1">
      <c r="C1001" s="8"/>
      <c r="D1001" s="1" t="s">
        <v>1758</v>
      </c>
      <c r="E1001" s="1" t="s">
        <v>1759</v>
      </c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5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>
        <v>348213.94</v>
      </c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6">
        <v>348213.94</v>
      </c>
      <c r="AX1001" s="17"/>
      <c r="AY1001" s="17"/>
      <c r="AZ1001" s="17"/>
      <c r="BA1001" s="13"/>
      <c r="BB1001" s="13"/>
      <c r="BC1001" s="13"/>
      <c r="BD1001" s="13"/>
      <c r="BE1001" s="13"/>
      <c r="BF1001" s="13"/>
    </row>
    <row r="1002" spans="3:58" ht="12.75" hidden="1">
      <c r="C1002" s="8"/>
      <c r="D1002" s="1" t="s">
        <v>1760</v>
      </c>
      <c r="E1002" s="1" t="s">
        <v>1761</v>
      </c>
      <c r="F1002" s="14"/>
      <c r="G1002" s="14"/>
      <c r="H1002" s="14"/>
      <c r="I1002" s="14"/>
      <c r="J1002" s="14"/>
      <c r="K1002" s="14">
        <v>27.84</v>
      </c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5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6">
        <v>27.84</v>
      </c>
      <c r="AX1002" s="17"/>
      <c r="AY1002" s="17"/>
      <c r="AZ1002" s="17"/>
      <c r="BA1002" s="13"/>
      <c r="BB1002" s="13"/>
      <c r="BC1002" s="13"/>
      <c r="BD1002" s="13"/>
      <c r="BE1002" s="13"/>
      <c r="BF1002" s="13"/>
    </row>
    <row r="1003" spans="3:58" ht="12.75" hidden="1">
      <c r="C1003" s="8"/>
      <c r="D1003" s="1" t="s">
        <v>1762</v>
      </c>
      <c r="E1003" s="1" t="s">
        <v>1763</v>
      </c>
      <c r="F1003" s="14"/>
      <c r="G1003" s="14"/>
      <c r="H1003" s="14"/>
      <c r="I1003" s="14"/>
      <c r="J1003" s="14">
        <v>20998.32</v>
      </c>
      <c r="K1003" s="14">
        <v>30815.82</v>
      </c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5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6">
        <v>51814.14</v>
      </c>
      <c r="AX1003" s="17"/>
      <c r="AY1003" s="17"/>
      <c r="AZ1003" s="17"/>
      <c r="BA1003" s="13"/>
      <c r="BB1003" s="13"/>
      <c r="BC1003" s="13"/>
      <c r="BD1003" s="13"/>
      <c r="BE1003" s="13"/>
      <c r="BF1003" s="13"/>
    </row>
    <row r="1004" spans="3:58" ht="12.75" hidden="1">
      <c r="C1004" s="8"/>
      <c r="D1004" s="4" t="s">
        <v>1764</v>
      </c>
      <c r="E1004" s="7" t="s">
        <v>1765</v>
      </c>
      <c r="F1004" s="20"/>
      <c r="G1004" s="20"/>
      <c r="H1004" s="20"/>
      <c r="I1004" s="20"/>
      <c r="J1004" s="20"/>
      <c r="K1004" s="20"/>
      <c r="L1004" s="20"/>
      <c r="M1004" s="20"/>
      <c r="N1004" s="20">
        <v>661.01</v>
      </c>
      <c r="O1004" s="20"/>
      <c r="P1004" s="20"/>
      <c r="Q1004" s="20"/>
      <c r="R1004" s="20"/>
      <c r="S1004" s="20"/>
      <c r="T1004" s="20"/>
      <c r="U1004" s="20"/>
      <c r="V1004" s="20"/>
      <c r="W1004" s="20"/>
      <c r="X1004" s="13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1">
        <v>661.01</v>
      </c>
      <c r="AX1004" s="17"/>
      <c r="AY1004" s="17"/>
      <c r="AZ1004" s="17"/>
      <c r="BA1004" s="13"/>
      <c r="BB1004" s="13"/>
      <c r="BC1004" s="13"/>
      <c r="BD1004" s="13"/>
      <c r="BE1004" s="13"/>
      <c r="BF1004" s="13"/>
    </row>
    <row r="1005" spans="3:58" ht="12.75" hidden="1">
      <c r="C1005" s="8"/>
      <c r="D1005" s="1" t="s">
        <v>1766</v>
      </c>
      <c r="E1005" s="1" t="s">
        <v>1767</v>
      </c>
      <c r="F1005" s="14"/>
      <c r="G1005" s="14"/>
      <c r="H1005" s="14"/>
      <c r="I1005" s="14"/>
      <c r="J1005" s="14"/>
      <c r="K1005" s="14"/>
      <c r="L1005" s="14"/>
      <c r="M1005" s="14">
        <v>2789.52</v>
      </c>
      <c r="N1005" s="14">
        <v>16210.14</v>
      </c>
      <c r="O1005" s="14"/>
      <c r="P1005" s="14"/>
      <c r="Q1005" s="14"/>
      <c r="R1005" s="14"/>
      <c r="S1005" s="14"/>
      <c r="T1005" s="14"/>
      <c r="U1005" s="14"/>
      <c r="V1005" s="14"/>
      <c r="W1005" s="14"/>
      <c r="X1005" s="15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6">
        <v>18999.66</v>
      </c>
      <c r="AX1005" s="17"/>
      <c r="AY1005" s="17"/>
      <c r="AZ1005" s="17"/>
      <c r="BA1005" s="13"/>
      <c r="BB1005" s="13"/>
      <c r="BC1005" s="13"/>
      <c r="BD1005" s="13"/>
      <c r="BE1005" s="13"/>
      <c r="BF1005" s="13"/>
    </row>
    <row r="1006" spans="3:58" ht="12.75" hidden="1">
      <c r="C1006" s="8"/>
      <c r="D1006" s="1" t="s">
        <v>1768</v>
      </c>
      <c r="E1006" s="1" t="s">
        <v>1769</v>
      </c>
      <c r="F1006" s="14"/>
      <c r="G1006" s="14"/>
      <c r="H1006" s="14"/>
      <c r="I1006" s="14"/>
      <c r="J1006" s="14"/>
      <c r="K1006" s="14"/>
      <c r="L1006" s="14">
        <v>437.05</v>
      </c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5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6">
        <v>437.05</v>
      </c>
      <c r="AX1006" s="17"/>
      <c r="AY1006" s="17"/>
      <c r="AZ1006" s="17"/>
      <c r="BA1006" s="13"/>
      <c r="BB1006" s="13"/>
      <c r="BC1006" s="13"/>
      <c r="BD1006" s="13"/>
      <c r="BE1006" s="13"/>
      <c r="BF1006" s="13"/>
    </row>
    <row r="1007" spans="3:58" ht="12.75" hidden="1">
      <c r="C1007" s="8"/>
      <c r="D1007" s="1" t="s">
        <v>1770</v>
      </c>
      <c r="E1007" s="1" t="s">
        <v>1771</v>
      </c>
      <c r="F1007" s="14"/>
      <c r="G1007" s="14"/>
      <c r="H1007" s="14"/>
      <c r="I1007" s="14"/>
      <c r="J1007" s="14"/>
      <c r="K1007" s="14"/>
      <c r="L1007" s="14"/>
      <c r="M1007" s="14">
        <v>2164.6</v>
      </c>
      <c r="N1007" s="14">
        <v>7228.58</v>
      </c>
      <c r="O1007" s="14"/>
      <c r="P1007" s="14"/>
      <c r="Q1007" s="14"/>
      <c r="R1007" s="14"/>
      <c r="S1007" s="14"/>
      <c r="T1007" s="14"/>
      <c r="U1007" s="14"/>
      <c r="V1007" s="14"/>
      <c r="W1007" s="14"/>
      <c r="X1007" s="15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6">
        <v>9393.18</v>
      </c>
      <c r="AX1007" s="17"/>
      <c r="AY1007" s="17"/>
      <c r="AZ1007" s="17"/>
      <c r="BA1007" s="13"/>
      <c r="BB1007" s="13"/>
      <c r="BC1007" s="13"/>
      <c r="BD1007" s="13"/>
      <c r="BE1007" s="13"/>
      <c r="BF1007" s="13"/>
    </row>
    <row r="1008" spans="3:58" ht="12.75" hidden="1">
      <c r="C1008" s="8"/>
      <c r="D1008" s="1" t="s">
        <v>1773</v>
      </c>
      <c r="E1008" s="1" t="s">
        <v>1774</v>
      </c>
      <c r="F1008" s="14"/>
      <c r="G1008" s="14"/>
      <c r="H1008" s="14"/>
      <c r="I1008" s="14"/>
      <c r="J1008" s="14">
        <v>12883.87</v>
      </c>
      <c r="K1008" s="14">
        <v>42082.68</v>
      </c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5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6">
        <v>54966.55</v>
      </c>
      <c r="AX1008" s="17"/>
      <c r="AY1008" s="17"/>
      <c r="AZ1008" s="17"/>
      <c r="BA1008" s="13"/>
      <c r="BB1008" s="13"/>
      <c r="BC1008" s="13"/>
      <c r="BD1008" s="13"/>
      <c r="BE1008" s="13"/>
      <c r="BF1008" s="13"/>
    </row>
    <row r="1009" spans="3:58" ht="12.75" hidden="1">
      <c r="C1009" s="8"/>
      <c r="D1009" s="1" t="s">
        <v>1775</v>
      </c>
      <c r="E1009" s="1" t="s">
        <v>1776</v>
      </c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5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>
        <v>389121.73</v>
      </c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6">
        <v>389121.73</v>
      </c>
      <c r="AX1009" s="17"/>
      <c r="AY1009" s="17"/>
      <c r="AZ1009" s="17"/>
      <c r="BA1009" s="13"/>
      <c r="BB1009" s="13"/>
      <c r="BC1009" s="13"/>
      <c r="BD1009" s="13"/>
      <c r="BE1009" s="13"/>
      <c r="BF1009" s="13"/>
    </row>
    <row r="1010" spans="3:58" ht="12.75" hidden="1">
      <c r="C1010" s="8"/>
      <c r="D1010" s="1" t="s">
        <v>1777</v>
      </c>
      <c r="E1010" s="1" t="s">
        <v>1778</v>
      </c>
      <c r="F1010" s="14"/>
      <c r="G1010" s="14"/>
      <c r="H1010" s="14"/>
      <c r="I1010" s="14"/>
      <c r="J1010" s="14"/>
      <c r="K1010" s="14"/>
      <c r="L1010" s="14"/>
      <c r="M1010" s="14">
        <v>3053.95</v>
      </c>
      <c r="N1010" s="14">
        <v>8010.22</v>
      </c>
      <c r="O1010" s="14"/>
      <c r="P1010" s="14"/>
      <c r="Q1010" s="14"/>
      <c r="R1010" s="14"/>
      <c r="S1010" s="14"/>
      <c r="T1010" s="14"/>
      <c r="U1010" s="14"/>
      <c r="V1010" s="14"/>
      <c r="W1010" s="14"/>
      <c r="X1010" s="15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6">
        <v>11064.17</v>
      </c>
      <c r="AX1010" s="17"/>
      <c r="AY1010" s="17"/>
      <c r="AZ1010" s="17"/>
      <c r="BA1010" s="13"/>
      <c r="BB1010" s="13"/>
      <c r="BC1010" s="13"/>
      <c r="BD1010" s="13"/>
      <c r="BE1010" s="13"/>
      <c r="BF1010" s="13"/>
    </row>
    <row r="1011" spans="3:58" ht="12.75" hidden="1">
      <c r="C1011" s="8"/>
      <c r="D1011" s="1" t="s">
        <v>1779</v>
      </c>
      <c r="E1011" s="1" t="s">
        <v>1780</v>
      </c>
      <c r="F1011" s="14"/>
      <c r="G1011" s="14"/>
      <c r="H1011" s="14"/>
      <c r="I1011" s="14"/>
      <c r="J1011" s="14"/>
      <c r="K1011" s="14"/>
      <c r="L1011" s="14">
        <v>10300.27</v>
      </c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5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6">
        <v>10300.27</v>
      </c>
      <c r="AX1011" s="17"/>
      <c r="AY1011" s="17"/>
      <c r="AZ1011" s="17"/>
      <c r="BA1011" s="13"/>
      <c r="BB1011" s="13"/>
      <c r="BC1011" s="13"/>
      <c r="BD1011" s="13"/>
      <c r="BE1011" s="13"/>
      <c r="BF1011" s="13"/>
    </row>
    <row r="1012" spans="3:58" ht="12.75" hidden="1">
      <c r="C1012" s="8"/>
      <c r="D1012" s="1" t="s">
        <v>1781</v>
      </c>
      <c r="E1012" s="1" t="s">
        <v>1782</v>
      </c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5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>
        <v>22480.61</v>
      </c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6">
        <v>22480.61</v>
      </c>
      <c r="AX1012" s="17"/>
      <c r="AY1012" s="17"/>
      <c r="AZ1012" s="17"/>
      <c r="BA1012" s="13"/>
      <c r="BB1012" s="13"/>
      <c r="BC1012" s="13"/>
      <c r="BD1012" s="13"/>
      <c r="BE1012" s="13"/>
      <c r="BF1012" s="13"/>
    </row>
    <row r="1013" spans="3:58" ht="12.75" hidden="1">
      <c r="C1013" s="8"/>
      <c r="D1013" s="1" t="s">
        <v>1784</v>
      </c>
      <c r="E1013" s="1" t="s">
        <v>1785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5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>
        <v>8394.57</v>
      </c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6">
        <v>8394.57</v>
      </c>
      <c r="AX1013" s="17"/>
      <c r="AY1013" s="17"/>
      <c r="AZ1013" s="17"/>
      <c r="BA1013" s="13"/>
      <c r="BB1013" s="13"/>
      <c r="BC1013" s="13"/>
      <c r="BD1013" s="13"/>
      <c r="BE1013" s="13"/>
      <c r="BF1013" s="13"/>
    </row>
    <row r="1014" spans="3:58" ht="12.75" hidden="1">
      <c r="C1014" s="8"/>
      <c r="D1014" s="1" t="s">
        <v>1786</v>
      </c>
      <c r="E1014" s="1" t="s">
        <v>1787</v>
      </c>
      <c r="F1014" s="14"/>
      <c r="G1014" s="14"/>
      <c r="H1014" s="14"/>
      <c r="I1014" s="14"/>
      <c r="J1014" s="14"/>
      <c r="K1014" s="14">
        <v>1554.55</v>
      </c>
      <c r="L1014" s="14"/>
      <c r="M1014" s="14">
        <v>32944.84</v>
      </c>
      <c r="N1014" s="14">
        <v>439098.96</v>
      </c>
      <c r="O1014" s="14"/>
      <c r="P1014" s="14"/>
      <c r="Q1014" s="14"/>
      <c r="R1014" s="14"/>
      <c r="S1014" s="14"/>
      <c r="T1014" s="14"/>
      <c r="U1014" s="14"/>
      <c r="V1014" s="14"/>
      <c r="W1014" s="14"/>
      <c r="X1014" s="15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6">
        <v>473598.35</v>
      </c>
      <c r="AX1014" s="17"/>
      <c r="AY1014" s="17"/>
      <c r="AZ1014" s="17"/>
      <c r="BA1014" s="13"/>
      <c r="BB1014" s="13"/>
      <c r="BC1014" s="13"/>
      <c r="BD1014" s="13"/>
      <c r="BE1014" s="13"/>
      <c r="BF1014" s="13"/>
    </row>
    <row r="1015" spans="3:58" ht="12.75" hidden="1">
      <c r="C1015" s="8"/>
      <c r="D1015" s="1" t="s">
        <v>1788</v>
      </c>
      <c r="E1015" s="1" t="s">
        <v>1789</v>
      </c>
      <c r="F1015" s="14"/>
      <c r="G1015" s="14"/>
      <c r="H1015" s="14"/>
      <c r="I1015" s="14"/>
      <c r="J1015" s="14"/>
      <c r="K1015" s="14"/>
      <c r="L1015" s="14">
        <v>192.72</v>
      </c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5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6">
        <v>192.72</v>
      </c>
      <c r="AX1015" s="17"/>
      <c r="AY1015" s="17"/>
      <c r="AZ1015" s="17"/>
      <c r="BA1015" s="13"/>
      <c r="BB1015" s="13"/>
      <c r="BC1015" s="13"/>
      <c r="BD1015" s="13"/>
      <c r="BE1015" s="13"/>
      <c r="BF1015" s="13"/>
    </row>
    <row r="1016" spans="3:58" ht="12.75" hidden="1">
      <c r="C1016" s="8"/>
      <c r="D1016" s="1" t="s">
        <v>1790</v>
      </c>
      <c r="E1016" s="1" t="s">
        <v>1791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>
        <v>611.32</v>
      </c>
      <c r="S1016" s="14">
        <v>7078.5</v>
      </c>
      <c r="T1016" s="14"/>
      <c r="U1016" s="14"/>
      <c r="V1016" s="14"/>
      <c r="W1016" s="14"/>
      <c r="X1016" s="15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6">
        <v>7689.82</v>
      </c>
      <c r="AX1016" s="17"/>
      <c r="AY1016" s="17"/>
      <c r="AZ1016" s="17"/>
      <c r="BA1016" s="13"/>
      <c r="BB1016" s="13"/>
      <c r="BC1016" s="13"/>
      <c r="BD1016" s="13"/>
      <c r="BE1016" s="13"/>
      <c r="BF1016" s="13"/>
    </row>
    <row r="1017" spans="3:58" ht="12.75" hidden="1">
      <c r="C1017" s="8"/>
      <c r="D1017" s="1" t="s">
        <v>1792</v>
      </c>
      <c r="E1017" s="1" t="s">
        <v>1793</v>
      </c>
      <c r="F1017" s="14"/>
      <c r="G1017" s="14"/>
      <c r="H1017" s="14"/>
      <c r="I1017" s="14"/>
      <c r="J1017" s="14">
        <v>26607.84</v>
      </c>
      <c r="K1017" s="14">
        <v>43574.16</v>
      </c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5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6">
        <v>70182</v>
      </c>
      <c r="AX1017" s="17"/>
      <c r="AY1017" s="17"/>
      <c r="AZ1017" s="17"/>
      <c r="BA1017" s="13"/>
      <c r="BB1017" s="13"/>
      <c r="BC1017" s="13"/>
      <c r="BD1017" s="13"/>
      <c r="BE1017" s="13"/>
      <c r="BF1017" s="13"/>
    </row>
    <row r="1018" spans="3:58" ht="12.75" hidden="1">
      <c r="C1018" s="8"/>
      <c r="D1018" s="1" t="s">
        <v>1796</v>
      </c>
      <c r="E1018" s="1" t="s">
        <v>1797</v>
      </c>
      <c r="F1018" s="14"/>
      <c r="G1018" s="14"/>
      <c r="H1018" s="14"/>
      <c r="I1018" s="14"/>
      <c r="J1018" s="14"/>
      <c r="K1018" s="14">
        <v>27.98</v>
      </c>
      <c r="L1018" s="14">
        <v>125.56</v>
      </c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5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6">
        <v>153.54</v>
      </c>
      <c r="AX1018" s="17"/>
      <c r="AY1018" s="17"/>
      <c r="AZ1018" s="17"/>
      <c r="BA1018" s="13"/>
      <c r="BB1018" s="13"/>
      <c r="BC1018" s="13"/>
      <c r="BD1018" s="13"/>
      <c r="BE1018" s="13"/>
      <c r="BF1018" s="13"/>
    </row>
    <row r="1019" spans="3:58" ht="12.75" hidden="1">
      <c r="C1019" s="8"/>
      <c r="D1019" s="1" t="s">
        <v>1798</v>
      </c>
      <c r="E1019" s="1" t="s">
        <v>1799</v>
      </c>
      <c r="F1019" s="14"/>
      <c r="G1019" s="14"/>
      <c r="H1019" s="14"/>
      <c r="I1019" s="14"/>
      <c r="J1019" s="14"/>
      <c r="K1019" s="14"/>
      <c r="L1019" s="14"/>
      <c r="M1019" s="14">
        <v>1531.52</v>
      </c>
      <c r="N1019" s="14">
        <v>7293.25</v>
      </c>
      <c r="O1019" s="14"/>
      <c r="P1019" s="14"/>
      <c r="Q1019" s="14"/>
      <c r="R1019" s="14"/>
      <c r="S1019" s="14"/>
      <c r="T1019" s="14"/>
      <c r="U1019" s="14"/>
      <c r="V1019" s="14"/>
      <c r="W1019" s="14"/>
      <c r="X1019" s="15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6">
        <v>8824.77</v>
      </c>
      <c r="AX1019" s="17"/>
      <c r="AY1019" s="17"/>
      <c r="AZ1019" s="17"/>
      <c r="BA1019" s="13"/>
      <c r="BB1019" s="13"/>
      <c r="BC1019" s="13"/>
      <c r="BD1019" s="13"/>
      <c r="BE1019" s="13"/>
      <c r="BF1019" s="13"/>
    </row>
    <row r="1020" spans="3:58" ht="12.75" hidden="1">
      <c r="C1020" s="8"/>
      <c r="D1020" s="1" t="s">
        <v>1800</v>
      </c>
      <c r="E1020" s="1" t="s">
        <v>1801</v>
      </c>
      <c r="F1020" s="14"/>
      <c r="G1020" s="14"/>
      <c r="H1020" s="14"/>
      <c r="I1020" s="14"/>
      <c r="J1020" s="14"/>
      <c r="K1020" s="14"/>
      <c r="L1020" s="14"/>
      <c r="M1020" s="14">
        <v>2906.62</v>
      </c>
      <c r="N1020" s="14">
        <v>6064.16</v>
      </c>
      <c r="O1020" s="14"/>
      <c r="P1020" s="14"/>
      <c r="Q1020" s="14"/>
      <c r="R1020" s="14"/>
      <c r="S1020" s="14"/>
      <c r="T1020" s="14"/>
      <c r="U1020" s="14"/>
      <c r="V1020" s="14"/>
      <c r="W1020" s="14"/>
      <c r="X1020" s="15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6">
        <v>8970.78</v>
      </c>
      <c r="AX1020" s="17"/>
      <c r="AY1020" s="17"/>
      <c r="AZ1020" s="17"/>
      <c r="BA1020" s="13"/>
      <c r="BB1020" s="13"/>
      <c r="BC1020" s="13"/>
      <c r="BD1020" s="13"/>
      <c r="BE1020" s="13"/>
      <c r="BF1020" s="13"/>
    </row>
    <row r="1021" spans="3:58" ht="12.75" hidden="1">
      <c r="C1021" s="8"/>
      <c r="D1021" s="1" t="s">
        <v>1802</v>
      </c>
      <c r="E1021" s="1" t="s">
        <v>1803</v>
      </c>
      <c r="F1021" s="14"/>
      <c r="G1021" s="14"/>
      <c r="H1021" s="14"/>
      <c r="I1021" s="14"/>
      <c r="J1021" s="14"/>
      <c r="K1021" s="14"/>
      <c r="L1021" s="14">
        <v>7262.4</v>
      </c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5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6">
        <v>7262.4</v>
      </c>
      <c r="AX1021" s="17"/>
      <c r="AY1021" s="17"/>
      <c r="AZ1021" s="17"/>
      <c r="BA1021" s="13"/>
      <c r="BB1021" s="13"/>
      <c r="BC1021" s="13"/>
      <c r="BD1021" s="13"/>
      <c r="BE1021" s="13"/>
      <c r="BF1021" s="13"/>
    </row>
    <row r="1022" spans="3:58" ht="12.75" hidden="1">
      <c r="C1022" s="8"/>
      <c r="D1022" s="1" t="s">
        <v>1804</v>
      </c>
      <c r="E1022" s="1" t="s">
        <v>1805</v>
      </c>
      <c r="F1022" s="14"/>
      <c r="G1022" s="14"/>
      <c r="H1022" s="14"/>
      <c r="I1022" s="14"/>
      <c r="J1022" s="14"/>
      <c r="K1022" s="14">
        <v>7652.5</v>
      </c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5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6">
        <v>7652.5</v>
      </c>
      <c r="AX1022" s="17"/>
      <c r="AY1022" s="17"/>
      <c r="AZ1022" s="17"/>
      <c r="BA1022" s="13"/>
      <c r="BB1022" s="13"/>
      <c r="BC1022" s="13"/>
      <c r="BD1022" s="13"/>
      <c r="BE1022" s="13"/>
      <c r="BF1022" s="13"/>
    </row>
    <row r="1023" spans="3:58" ht="12.75" hidden="1">
      <c r="C1023" s="8"/>
      <c r="D1023" s="1" t="s">
        <v>1806</v>
      </c>
      <c r="E1023" s="1" t="s">
        <v>1807</v>
      </c>
      <c r="F1023" s="14"/>
      <c r="G1023" s="14"/>
      <c r="H1023" s="14"/>
      <c r="I1023" s="14"/>
      <c r="J1023" s="14"/>
      <c r="K1023" s="14"/>
      <c r="L1023" s="14">
        <v>426.66</v>
      </c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5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6">
        <v>426.66</v>
      </c>
      <c r="AX1023" s="17"/>
      <c r="AY1023" s="17"/>
      <c r="AZ1023" s="17"/>
      <c r="BA1023" s="13"/>
      <c r="BB1023" s="13"/>
      <c r="BC1023" s="13"/>
      <c r="BD1023" s="13"/>
      <c r="BE1023" s="13"/>
      <c r="BF1023" s="13"/>
    </row>
    <row r="1024" spans="3:58" ht="12.75" hidden="1">
      <c r="C1024" s="8"/>
      <c r="D1024" s="1" t="s">
        <v>1808</v>
      </c>
      <c r="E1024" s="1" t="s">
        <v>1809</v>
      </c>
      <c r="F1024" s="14"/>
      <c r="G1024" s="14"/>
      <c r="H1024" s="14"/>
      <c r="I1024" s="14"/>
      <c r="J1024" s="14"/>
      <c r="K1024" s="14"/>
      <c r="L1024" s="14"/>
      <c r="M1024" s="14">
        <v>345.25</v>
      </c>
      <c r="N1024" s="14">
        <v>5781.7</v>
      </c>
      <c r="O1024" s="14"/>
      <c r="P1024" s="14"/>
      <c r="Q1024" s="14"/>
      <c r="R1024" s="14"/>
      <c r="S1024" s="14"/>
      <c r="T1024" s="14"/>
      <c r="U1024" s="14"/>
      <c r="V1024" s="14"/>
      <c r="W1024" s="14"/>
      <c r="X1024" s="15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6">
        <v>6126.95</v>
      </c>
      <c r="AX1024" s="17"/>
      <c r="AY1024" s="17"/>
      <c r="AZ1024" s="17"/>
      <c r="BA1024" s="13"/>
      <c r="BB1024" s="13"/>
      <c r="BC1024" s="13"/>
      <c r="BD1024" s="13"/>
      <c r="BE1024" s="13"/>
      <c r="BF1024" s="13"/>
    </row>
    <row r="1025" spans="3:58" ht="12.75" hidden="1">
      <c r="C1025" s="8"/>
      <c r="D1025" s="1" t="s">
        <v>1810</v>
      </c>
      <c r="E1025" s="1" t="s">
        <v>1811</v>
      </c>
      <c r="F1025" s="14"/>
      <c r="G1025" s="14"/>
      <c r="H1025" s="14"/>
      <c r="I1025" s="14"/>
      <c r="J1025" s="14"/>
      <c r="K1025" s="14"/>
      <c r="L1025" s="14"/>
      <c r="M1025" s="14">
        <v>1941.74</v>
      </c>
      <c r="N1025" s="14">
        <v>16393.98</v>
      </c>
      <c r="O1025" s="14"/>
      <c r="P1025" s="14"/>
      <c r="Q1025" s="14"/>
      <c r="R1025" s="14"/>
      <c r="S1025" s="14"/>
      <c r="T1025" s="14"/>
      <c r="U1025" s="14"/>
      <c r="V1025" s="14"/>
      <c r="W1025" s="14"/>
      <c r="X1025" s="15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6">
        <v>18335.72</v>
      </c>
      <c r="AX1025" s="17"/>
      <c r="AY1025" s="17"/>
      <c r="AZ1025" s="17"/>
      <c r="BA1025" s="13"/>
      <c r="BB1025" s="13"/>
      <c r="BC1025" s="13"/>
      <c r="BD1025" s="13"/>
      <c r="BE1025" s="13"/>
      <c r="BF1025" s="13"/>
    </row>
    <row r="1026" spans="3:58" ht="12.75" hidden="1">
      <c r="C1026" s="8"/>
      <c r="D1026" s="1" t="s">
        <v>1812</v>
      </c>
      <c r="E1026" s="1" t="s">
        <v>1813</v>
      </c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5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>
        <v>8000</v>
      </c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6">
        <v>8000</v>
      </c>
      <c r="AX1026" s="17"/>
      <c r="AY1026" s="17"/>
      <c r="AZ1026" s="17"/>
      <c r="BA1026" s="13"/>
      <c r="BB1026" s="13"/>
      <c r="BC1026" s="13"/>
      <c r="BD1026" s="13"/>
      <c r="BE1026" s="13"/>
      <c r="BF1026" s="13"/>
    </row>
    <row r="1027" spans="3:58" ht="12.75" hidden="1">
      <c r="C1027" s="8"/>
      <c r="D1027" s="1" t="s">
        <v>1820</v>
      </c>
      <c r="E1027" s="1" t="s">
        <v>1821</v>
      </c>
      <c r="F1027" s="14"/>
      <c r="G1027" s="14"/>
      <c r="H1027" s="14"/>
      <c r="I1027" s="14"/>
      <c r="J1027" s="14">
        <v>23262.47</v>
      </c>
      <c r="K1027" s="14">
        <v>52569.9</v>
      </c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5"/>
      <c r="Y1027" s="14"/>
      <c r="Z1027" s="14"/>
      <c r="AA1027" s="14"/>
      <c r="AB1027" s="14">
        <v>3260.7</v>
      </c>
      <c r="AC1027" s="14">
        <v>43756.74</v>
      </c>
      <c r="AD1027" s="14">
        <v>3791.5</v>
      </c>
      <c r="AE1027" s="14">
        <v>107404</v>
      </c>
      <c r="AF1027" s="14"/>
      <c r="AG1027" s="14"/>
      <c r="AH1027" s="14">
        <v>1185.71</v>
      </c>
      <c r="AI1027" s="14"/>
      <c r="AJ1027" s="14">
        <v>14516</v>
      </c>
      <c r="AK1027" s="14"/>
      <c r="AL1027" s="14"/>
      <c r="AM1027" s="14">
        <v>8573.62</v>
      </c>
      <c r="AN1027" s="14">
        <v>3723.39</v>
      </c>
      <c r="AO1027" s="14"/>
      <c r="AP1027" s="14"/>
      <c r="AQ1027" s="14">
        <v>43250.19</v>
      </c>
      <c r="AR1027" s="14"/>
      <c r="AS1027" s="14"/>
      <c r="AT1027" s="14">
        <v>0</v>
      </c>
      <c r="AU1027" s="14"/>
      <c r="AV1027" s="14"/>
      <c r="AW1027" s="16">
        <v>305294.22</v>
      </c>
      <c r="AX1027" s="17"/>
      <c r="AY1027" s="17"/>
      <c r="AZ1027" s="17"/>
      <c r="BA1027" s="13"/>
      <c r="BB1027" s="13"/>
      <c r="BC1027" s="13"/>
      <c r="BD1027" s="13"/>
      <c r="BE1027" s="13"/>
      <c r="BF1027" s="13"/>
    </row>
    <row r="1028" spans="3:58" ht="12.75" hidden="1">
      <c r="C1028" s="8"/>
      <c r="D1028" s="1" t="s">
        <v>1822</v>
      </c>
      <c r="E1028" s="1" t="s">
        <v>1823</v>
      </c>
      <c r="F1028" s="14"/>
      <c r="G1028" s="14"/>
      <c r="H1028" s="14"/>
      <c r="I1028" s="14"/>
      <c r="J1028" s="14"/>
      <c r="K1028" s="14"/>
      <c r="L1028" s="14"/>
      <c r="M1028" s="14">
        <v>659.59</v>
      </c>
      <c r="N1028" s="14">
        <v>3905.96</v>
      </c>
      <c r="O1028" s="14"/>
      <c r="P1028" s="14"/>
      <c r="Q1028" s="14"/>
      <c r="R1028" s="14"/>
      <c r="S1028" s="14"/>
      <c r="T1028" s="14"/>
      <c r="U1028" s="14"/>
      <c r="V1028" s="14"/>
      <c r="W1028" s="14"/>
      <c r="X1028" s="15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6">
        <v>4565.55</v>
      </c>
      <c r="AX1028" s="17"/>
      <c r="AY1028" s="17"/>
      <c r="AZ1028" s="17"/>
      <c r="BA1028" s="13"/>
      <c r="BB1028" s="13"/>
      <c r="BC1028" s="13"/>
      <c r="BD1028" s="13"/>
      <c r="BE1028" s="13"/>
      <c r="BF1028" s="13"/>
    </row>
    <row r="1029" spans="3:58" ht="12.75" hidden="1">
      <c r="C1029" s="8"/>
      <c r="D1029" s="1" t="s">
        <v>1824</v>
      </c>
      <c r="E1029" s="1" t="s">
        <v>1825</v>
      </c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>
        <v>264.87</v>
      </c>
      <c r="S1029" s="14">
        <v>3164.33</v>
      </c>
      <c r="T1029" s="14"/>
      <c r="U1029" s="14"/>
      <c r="V1029" s="14"/>
      <c r="W1029" s="14"/>
      <c r="X1029" s="15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6">
        <v>3429.2</v>
      </c>
      <c r="AX1029" s="17"/>
      <c r="AY1029" s="17"/>
      <c r="AZ1029" s="17"/>
      <c r="BA1029" s="13"/>
      <c r="BB1029" s="13"/>
      <c r="BC1029" s="13"/>
      <c r="BD1029" s="13"/>
      <c r="BE1029" s="13"/>
      <c r="BF1029" s="13"/>
    </row>
    <row r="1030" spans="3:58" ht="12.75" hidden="1">
      <c r="C1030" s="8"/>
      <c r="D1030" s="4" t="s">
        <v>1826</v>
      </c>
      <c r="E1030" s="7" t="s">
        <v>1827</v>
      </c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13"/>
      <c r="Y1030" s="20"/>
      <c r="Z1030" s="20"/>
      <c r="AA1030" s="20"/>
      <c r="AB1030" s="20">
        <v>4010.63</v>
      </c>
      <c r="AC1030" s="20"/>
      <c r="AD1030" s="20">
        <v>454.9</v>
      </c>
      <c r="AE1030" s="20"/>
      <c r="AF1030" s="20"/>
      <c r="AG1030" s="20"/>
      <c r="AH1030" s="20">
        <v>1354.6</v>
      </c>
      <c r="AI1030" s="20">
        <v>191083.35</v>
      </c>
      <c r="AJ1030" s="20">
        <v>116383.98</v>
      </c>
      <c r="AK1030" s="20">
        <v>4.4</v>
      </c>
      <c r="AL1030" s="20"/>
      <c r="AM1030" s="20">
        <v>37688.59</v>
      </c>
      <c r="AN1030" s="20">
        <v>40748.11</v>
      </c>
      <c r="AO1030" s="20"/>
      <c r="AP1030" s="20"/>
      <c r="AQ1030" s="20"/>
      <c r="AR1030" s="20"/>
      <c r="AS1030" s="20"/>
      <c r="AT1030" s="20"/>
      <c r="AU1030" s="20"/>
      <c r="AV1030" s="20"/>
      <c r="AW1030" s="21">
        <v>391728.56</v>
      </c>
      <c r="AX1030" s="17"/>
      <c r="AY1030" s="17"/>
      <c r="AZ1030" s="17"/>
      <c r="BA1030" s="13"/>
      <c r="BB1030" s="13"/>
      <c r="BC1030" s="13"/>
      <c r="BD1030" s="13"/>
      <c r="BE1030" s="13"/>
      <c r="BF1030" s="13"/>
    </row>
    <row r="1031" spans="3:58" ht="12.75" hidden="1">
      <c r="C1031" s="8"/>
      <c r="D1031" s="4" t="s">
        <v>1828</v>
      </c>
      <c r="E1031" s="7" t="s">
        <v>1829</v>
      </c>
      <c r="F1031" s="20"/>
      <c r="G1031" s="20"/>
      <c r="H1031" s="20"/>
      <c r="I1031" s="20"/>
      <c r="J1031" s="20"/>
      <c r="K1031" s="20"/>
      <c r="L1031" s="20">
        <v>2344.01</v>
      </c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13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>
        <v>33763.35</v>
      </c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1">
        <v>36107.36</v>
      </c>
      <c r="AX1031" s="17"/>
      <c r="AY1031" s="17"/>
      <c r="AZ1031" s="17"/>
      <c r="BA1031" s="13"/>
      <c r="BB1031" s="13"/>
      <c r="BC1031" s="13"/>
      <c r="BD1031" s="13"/>
      <c r="BE1031" s="13"/>
      <c r="BF1031" s="13"/>
    </row>
    <row r="1032" spans="3:58" ht="12.75" hidden="1">
      <c r="C1032" s="8"/>
      <c r="D1032" s="4" t="s">
        <v>1830</v>
      </c>
      <c r="E1032" s="7" t="s">
        <v>1831</v>
      </c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13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>
        <v>78581.85</v>
      </c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1">
        <v>78581.85</v>
      </c>
      <c r="AX1032" s="17"/>
      <c r="AY1032" s="17"/>
      <c r="AZ1032" s="17"/>
      <c r="BA1032" s="13"/>
      <c r="BB1032" s="13"/>
      <c r="BC1032" s="13"/>
      <c r="BD1032" s="13"/>
      <c r="BE1032" s="13"/>
      <c r="BF1032" s="13"/>
    </row>
    <row r="1033" spans="3:58" ht="12.75" hidden="1">
      <c r="C1033" s="8"/>
      <c r="D1033" s="1" t="s">
        <v>1832</v>
      </c>
      <c r="E1033" s="1" t="s">
        <v>1833</v>
      </c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5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>
        <v>6000</v>
      </c>
      <c r="AR1033" s="14"/>
      <c r="AS1033" s="14"/>
      <c r="AT1033" s="14"/>
      <c r="AU1033" s="14"/>
      <c r="AV1033" s="14"/>
      <c r="AW1033" s="16">
        <v>6000</v>
      </c>
      <c r="AX1033" s="17"/>
      <c r="AY1033" s="17"/>
      <c r="AZ1033" s="17"/>
      <c r="BA1033" s="13"/>
      <c r="BB1033" s="13"/>
      <c r="BC1033" s="13"/>
      <c r="BD1033" s="13"/>
      <c r="BE1033" s="13"/>
      <c r="BF1033" s="13"/>
    </row>
    <row r="1034" spans="3:58" ht="12.75" hidden="1">
      <c r="C1034" s="8"/>
      <c r="D1034" s="1" t="s">
        <v>1834</v>
      </c>
      <c r="E1034" s="1" t="s">
        <v>1835</v>
      </c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5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>
        <v>5000</v>
      </c>
      <c r="AR1034" s="14"/>
      <c r="AS1034" s="14"/>
      <c r="AT1034" s="14"/>
      <c r="AU1034" s="14"/>
      <c r="AV1034" s="14"/>
      <c r="AW1034" s="16">
        <v>5000</v>
      </c>
      <c r="AX1034" s="17"/>
      <c r="AY1034" s="17"/>
      <c r="AZ1034" s="17"/>
      <c r="BA1034" s="13"/>
      <c r="BB1034" s="13"/>
      <c r="BC1034" s="13"/>
      <c r="BD1034" s="13"/>
      <c r="BE1034" s="13"/>
      <c r="BF1034" s="13"/>
    </row>
    <row r="1035" spans="3:58" ht="12.75" hidden="1">
      <c r="C1035" s="8"/>
      <c r="D1035" s="1" t="s">
        <v>1836</v>
      </c>
      <c r="E1035" s="1" t="s">
        <v>1837</v>
      </c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5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>
        <v>5000</v>
      </c>
      <c r="AR1035" s="14"/>
      <c r="AS1035" s="14"/>
      <c r="AT1035" s="14"/>
      <c r="AU1035" s="14"/>
      <c r="AV1035" s="14"/>
      <c r="AW1035" s="16">
        <v>5000</v>
      </c>
      <c r="AX1035" s="17"/>
      <c r="AY1035" s="17"/>
      <c r="AZ1035" s="17"/>
      <c r="BA1035" s="13"/>
      <c r="BB1035" s="13"/>
      <c r="BC1035" s="13"/>
      <c r="BD1035" s="13"/>
      <c r="BE1035" s="13"/>
      <c r="BF1035" s="13"/>
    </row>
    <row r="1036" spans="3:58" ht="12.75" hidden="1">
      <c r="C1036" s="8"/>
      <c r="D1036" s="1" t="s">
        <v>1838</v>
      </c>
      <c r="E1036" s="1" t="s">
        <v>1839</v>
      </c>
      <c r="F1036" s="14"/>
      <c r="G1036" s="14"/>
      <c r="H1036" s="14"/>
      <c r="I1036" s="14"/>
      <c r="J1036" s="14">
        <v>14794.22</v>
      </c>
      <c r="K1036" s="14">
        <v>85807.07</v>
      </c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5"/>
      <c r="Y1036" s="14"/>
      <c r="Z1036" s="14"/>
      <c r="AA1036" s="14"/>
      <c r="AB1036" s="14"/>
      <c r="AC1036" s="14"/>
      <c r="AD1036" s="14">
        <v>3700.8</v>
      </c>
      <c r="AE1036" s="14"/>
      <c r="AF1036" s="14"/>
      <c r="AG1036" s="14"/>
      <c r="AH1036" s="14"/>
      <c r="AI1036" s="14">
        <v>119518.6</v>
      </c>
      <c r="AJ1036" s="14"/>
      <c r="AK1036" s="14"/>
      <c r="AL1036" s="14"/>
      <c r="AM1036" s="14">
        <v>14969</v>
      </c>
      <c r="AN1036" s="14">
        <v>30973.5</v>
      </c>
      <c r="AO1036" s="14"/>
      <c r="AP1036" s="14"/>
      <c r="AQ1036" s="14"/>
      <c r="AR1036" s="14"/>
      <c r="AS1036" s="14"/>
      <c r="AT1036" s="14"/>
      <c r="AU1036" s="14"/>
      <c r="AV1036" s="14"/>
      <c r="AW1036" s="16">
        <v>269763.19</v>
      </c>
      <c r="AX1036" s="17"/>
      <c r="AY1036" s="17"/>
      <c r="AZ1036" s="17"/>
      <c r="BA1036" s="13"/>
      <c r="BB1036" s="13"/>
      <c r="BC1036" s="13"/>
      <c r="BD1036" s="13"/>
      <c r="BE1036" s="13"/>
      <c r="BF1036" s="13"/>
    </row>
    <row r="1037" spans="3:58" ht="12.75" hidden="1">
      <c r="C1037" s="8"/>
      <c r="D1037" s="1" t="s">
        <v>1840</v>
      </c>
      <c r="E1037" s="1" t="s">
        <v>1841</v>
      </c>
      <c r="F1037" s="14"/>
      <c r="G1037" s="14"/>
      <c r="H1037" s="14"/>
      <c r="I1037" s="14"/>
      <c r="J1037" s="14">
        <v>17876.88</v>
      </c>
      <c r="K1037" s="14">
        <v>26749.52</v>
      </c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5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6">
        <v>44626.4</v>
      </c>
      <c r="AX1037" s="17"/>
      <c r="AY1037" s="17"/>
      <c r="AZ1037" s="17"/>
      <c r="BA1037" s="13"/>
      <c r="BB1037" s="13"/>
      <c r="BC1037" s="13"/>
      <c r="BD1037" s="13"/>
      <c r="BE1037" s="13"/>
      <c r="BF1037" s="13"/>
    </row>
    <row r="1038" spans="3:58" ht="12.75" hidden="1">
      <c r="C1038" s="8"/>
      <c r="D1038" s="1" t="s">
        <v>1842</v>
      </c>
      <c r="E1038" s="1" t="s">
        <v>1843</v>
      </c>
      <c r="F1038" s="14"/>
      <c r="G1038" s="14"/>
      <c r="H1038" s="14"/>
      <c r="I1038" s="14"/>
      <c r="J1038" s="14"/>
      <c r="K1038" s="14">
        <v>15893.7</v>
      </c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5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6">
        <v>15893.7</v>
      </c>
      <c r="AX1038" s="17"/>
      <c r="AY1038" s="17"/>
      <c r="AZ1038" s="17"/>
      <c r="BA1038" s="13"/>
      <c r="BB1038" s="13"/>
      <c r="BC1038" s="13"/>
      <c r="BD1038" s="13"/>
      <c r="BE1038" s="13"/>
      <c r="BF1038" s="13"/>
    </row>
    <row r="1039" spans="3:58" ht="12.75" hidden="1">
      <c r="C1039" s="8"/>
      <c r="D1039" s="1" t="s">
        <v>1844</v>
      </c>
      <c r="E1039" s="1" t="s">
        <v>1845</v>
      </c>
      <c r="F1039" s="14"/>
      <c r="G1039" s="14"/>
      <c r="H1039" s="14"/>
      <c r="I1039" s="14"/>
      <c r="J1039" s="14"/>
      <c r="K1039" s="14">
        <v>608.27</v>
      </c>
      <c r="L1039" s="14">
        <v>2659.18</v>
      </c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5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6">
        <v>3267.45</v>
      </c>
      <c r="AX1039" s="17"/>
      <c r="AY1039" s="17"/>
      <c r="AZ1039" s="17"/>
      <c r="BA1039" s="13"/>
      <c r="BB1039" s="13"/>
      <c r="BC1039" s="13"/>
      <c r="BD1039" s="13"/>
      <c r="BE1039" s="13"/>
      <c r="BF1039" s="13"/>
    </row>
    <row r="1040" spans="3:58" ht="12.75" hidden="1">
      <c r="C1040" s="8"/>
      <c r="D1040" s="1" t="s">
        <v>1846</v>
      </c>
      <c r="E1040" s="1" t="s">
        <v>1847</v>
      </c>
      <c r="F1040" s="14"/>
      <c r="G1040" s="14"/>
      <c r="H1040" s="14"/>
      <c r="I1040" s="14"/>
      <c r="J1040" s="14"/>
      <c r="K1040" s="14"/>
      <c r="L1040" s="14">
        <v>961.74</v>
      </c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5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6">
        <v>961.74</v>
      </c>
      <c r="AX1040" s="17"/>
      <c r="AY1040" s="17"/>
      <c r="AZ1040" s="17"/>
      <c r="BA1040" s="13"/>
      <c r="BB1040" s="13"/>
      <c r="BC1040" s="13"/>
      <c r="BD1040" s="13"/>
      <c r="BE1040" s="13"/>
      <c r="BF1040" s="13"/>
    </row>
    <row r="1041" spans="3:58" ht="12.75" hidden="1">
      <c r="C1041" s="8"/>
      <c r="D1041" s="1" t="s">
        <v>1848</v>
      </c>
      <c r="E1041" s="1" t="s">
        <v>1849</v>
      </c>
      <c r="F1041" s="14"/>
      <c r="G1041" s="14"/>
      <c r="H1041" s="14"/>
      <c r="I1041" s="14"/>
      <c r="J1041" s="14"/>
      <c r="K1041" s="14"/>
      <c r="L1041" s="14"/>
      <c r="M1041" s="14">
        <v>1669.56</v>
      </c>
      <c r="N1041" s="14">
        <v>16591.52</v>
      </c>
      <c r="O1041" s="14"/>
      <c r="P1041" s="14"/>
      <c r="Q1041" s="14"/>
      <c r="R1041" s="14"/>
      <c r="S1041" s="14"/>
      <c r="T1041" s="14"/>
      <c r="U1041" s="14"/>
      <c r="V1041" s="14"/>
      <c r="W1041" s="14"/>
      <c r="X1041" s="15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6">
        <v>18261.08</v>
      </c>
      <c r="AX1041" s="17"/>
      <c r="AY1041" s="17"/>
      <c r="AZ1041" s="17"/>
      <c r="BA1041" s="13"/>
      <c r="BB1041" s="13"/>
      <c r="BC1041" s="13"/>
      <c r="BD1041" s="13"/>
      <c r="BE1041" s="13"/>
      <c r="BF1041" s="13"/>
    </row>
    <row r="1042" spans="3:58" ht="12.75" hidden="1">
      <c r="C1042" s="8"/>
      <c r="D1042" s="1" t="s">
        <v>1850</v>
      </c>
      <c r="E1042" s="1" t="s">
        <v>1851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5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>
        <v>201452.42</v>
      </c>
      <c r="AJ1042" s="14"/>
      <c r="AK1042" s="14">
        <v>9902</v>
      </c>
      <c r="AL1042" s="14"/>
      <c r="AM1042" s="14"/>
      <c r="AN1042" s="14"/>
      <c r="AO1042" s="14"/>
      <c r="AP1042" s="14"/>
      <c r="AQ1042" s="14"/>
      <c r="AR1042" s="14"/>
      <c r="AS1042" s="14"/>
      <c r="AT1042" s="14">
        <v>28401</v>
      </c>
      <c r="AU1042" s="14"/>
      <c r="AV1042" s="14"/>
      <c r="AW1042" s="16">
        <v>239755.42</v>
      </c>
      <c r="AX1042" s="17"/>
      <c r="AY1042" s="17"/>
      <c r="AZ1042" s="17"/>
      <c r="BA1042" s="13"/>
      <c r="BB1042" s="13"/>
      <c r="BC1042" s="13"/>
      <c r="BD1042" s="13"/>
      <c r="BE1042" s="13"/>
      <c r="BF1042" s="13"/>
    </row>
    <row r="1043" spans="3:58" ht="12.75" hidden="1">
      <c r="C1043" s="8"/>
      <c r="D1043" s="1" t="s">
        <v>1852</v>
      </c>
      <c r="E1043" s="1" t="s">
        <v>1853</v>
      </c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5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>
        <v>32317.52</v>
      </c>
      <c r="AQ1043" s="14"/>
      <c r="AR1043" s="14"/>
      <c r="AS1043" s="14"/>
      <c r="AT1043" s="14"/>
      <c r="AU1043" s="14"/>
      <c r="AV1043" s="14"/>
      <c r="AW1043" s="16">
        <v>32317.52</v>
      </c>
      <c r="AX1043" s="17"/>
      <c r="AY1043" s="17"/>
      <c r="AZ1043" s="17"/>
      <c r="BA1043" s="13"/>
      <c r="BB1043" s="13"/>
      <c r="BC1043" s="13"/>
      <c r="BD1043" s="13"/>
      <c r="BE1043" s="13"/>
      <c r="BF1043" s="13"/>
    </row>
    <row r="1044" spans="3:58" ht="12.75" hidden="1">
      <c r="C1044" s="8"/>
      <c r="D1044" s="1" t="s">
        <v>1854</v>
      </c>
      <c r="E1044" s="1" t="s">
        <v>1855</v>
      </c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>
        <v>184780.88</v>
      </c>
      <c r="U1044" s="14"/>
      <c r="V1044" s="14"/>
      <c r="W1044" s="14"/>
      <c r="X1044" s="15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6">
        <v>184780.88</v>
      </c>
      <c r="AX1044" s="17"/>
      <c r="AY1044" s="17"/>
      <c r="AZ1044" s="17"/>
      <c r="BA1044" s="13"/>
      <c r="BB1044" s="13"/>
      <c r="BC1044" s="13"/>
      <c r="BD1044" s="13"/>
      <c r="BE1044" s="13"/>
      <c r="BF1044" s="13"/>
    </row>
    <row r="1045" spans="3:58" ht="12.75" hidden="1">
      <c r="C1045" s="8"/>
      <c r="D1045" s="1" t="s">
        <v>1856</v>
      </c>
      <c r="E1045" s="1" t="s">
        <v>1857</v>
      </c>
      <c r="F1045" s="14"/>
      <c r="G1045" s="14"/>
      <c r="H1045" s="14"/>
      <c r="I1045" s="14"/>
      <c r="J1045" s="14"/>
      <c r="K1045" s="14">
        <v>601.35</v>
      </c>
      <c r="L1045" s="14"/>
      <c r="M1045" s="14"/>
      <c r="N1045" s="14">
        <v>9040.43</v>
      </c>
      <c r="O1045" s="14"/>
      <c r="P1045" s="14"/>
      <c r="Q1045" s="14"/>
      <c r="R1045" s="14"/>
      <c r="S1045" s="14"/>
      <c r="T1045" s="14"/>
      <c r="U1045" s="14"/>
      <c r="V1045" s="14"/>
      <c r="W1045" s="14"/>
      <c r="X1045" s="15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6">
        <v>9641.78</v>
      </c>
      <c r="AX1045" s="17"/>
      <c r="AY1045" s="17"/>
      <c r="AZ1045" s="17"/>
      <c r="BA1045" s="13"/>
      <c r="BB1045" s="13"/>
      <c r="BC1045" s="13"/>
      <c r="BD1045" s="13"/>
      <c r="BE1045" s="13"/>
      <c r="BF1045" s="13"/>
    </row>
    <row r="1046" spans="3:58" ht="12.75" hidden="1">
      <c r="C1046" s="8"/>
      <c r="D1046" s="1" t="s">
        <v>1858</v>
      </c>
      <c r="E1046" s="1" t="s">
        <v>1859</v>
      </c>
      <c r="F1046" s="14"/>
      <c r="G1046" s="14"/>
      <c r="H1046" s="14"/>
      <c r="I1046" s="14"/>
      <c r="J1046" s="14"/>
      <c r="K1046" s="14"/>
      <c r="L1046" s="14">
        <v>2597.94</v>
      </c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5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6">
        <v>2597.94</v>
      </c>
      <c r="AX1046" s="17"/>
      <c r="AY1046" s="17"/>
      <c r="AZ1046" s="17"/>
      <c r="BA1046" s="13"/>
      <c r="BB1046" s="13"/>
      <c r="BC1046" s="13"/>
      <c r="BD1046" s="13"/>
      <c r="BE1046" s="13"/>
      <c r="BF1046" s="13"/>
    </row>
    <row r="1047" spans="3:58" ht="12.75" hidden="1">
      <c r="C1047" s="8"/>
      <c r="D1047" s="1" t="s">
        <v>1860</v>
      </c>
      <c r="E1047" s="1" t="s">
        <v>1861</v>
      </c>
      <c r="F1047" s="14"/>
      <c r="G1047" s="14"/>
      <c r="H1047" s="14"/>
      <c r="I1047" s="14"/>
      <c r="J1047" s="14"/>
      <c r="K1047" s="14"/>
      <c r="L1047" s="14"/>
      <c r="M1047" s="14">
        <v>2715.31</v>
      </c>
      <c r="N1047" s="14">
        <v>16784.48</v>
      </c>
      <c r="O1047" s="14"/>
      <c r="P1047" s="14"/>
      <c r="Q1047" s="14"/>
      <c r="R1047" s="14"/>
      <c r="S1047" s="14"/>
      <c r="T1047" s="14"/>
      <c r="U1047" s="14"/>
      <c r="V1047" s="14"/>
      <c r="W1047" s="14"/>
      <c r="X1047" s="15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6">
        <v>19499.79</v>
      </c>
      <c r="AX1047" s="17"/>
      <c r="AY1047" s="17"/>
      <c r="AZ1047" s="17"/>
      <c r="BA1047" s="13"/>
      <c r="BB1047" s="13"/>
      <c r="BC1047" s="13"/>
      <c r="BD1047" s="13"/>
      <c r="BE1047" s="13"/>
      <c r="BF1047" s="13"/>
    </row>
    <row r="1048" spans="3:58" ht="12.75" hidden="1">
      <c r="C1048" s="8"/>
      <c r="D1048" s="1" t="s">
        <v>1862</v>
      </c>
      <c r="E1048" s="1" t="s">
        <v>1863</v>
      </c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5"/>
      <c r="Y1048" s="14"/>
      <c r="Z1048" s="14"/>
      <c r="AA1048" s="14"/>
      <c r="AB1048" s="14">
        <v>1460.21</v>
      </c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>
        <v>26599.55</v>
      </c>
      <c r="AU1048" s="14"/>
      <c r="AV1048" s="14"/>
      <c r="AW1048" s="16">
        <v>28059.76</v>
      </c>
      <c r="AX1048" s="17"/>
      <c r="AY1048" s="17"/>
      <c r="AZ1048" s="17"/>
      <c r="BA1048" s="13"/>
      <c r="BB1048" s="13"/>
      <c r="BC1048" s="13"/>
      <c r="BD1048" s="13"/>
      <c r="BE1048" s="13"/>
      <c r="BF1048" s="13"/>
    </row>
    <row r="1049" spans="3:58" ht="12.75" hidden="1">
      <c r="C1049" s="8"/>
      <c r="D1049" s="1" t="s">
        <v>1864</v>
      </c>
      <c r="E1049" s="1" t="s">
        <v>1865</v>
      </c>
      <c r="F1049" s="14"/>
      <c r="G1049" s="14"/>
      <c r="H1049" s="14"/>
      <c r="I1049" s="14"/>
      <c r="J1049" s="14"/>
      <c r="K1049" s="14"/>
      <c r="L1049" s="14">
        <v>205.86</v>
      </c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5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6">
        <v>205.86</v>
      </c>
      <c r="AX1049" s="17"/>
      <c r="AY1049" s="17"/>
      <c r="AZ1049" s="17"/>
      <c r="BA1049" s="13"/>
      <c r="BB1049" s="13"/>
      <c r="BC1049" s="13"/>
      <c r="BD1049" s="13"/>
      <c r="BE1049" s="13"/>
      <c r="BF1049" s="13"/>
    </row>
    <row r="1050" spans="3:58" ht="12.75" hidden="1">
      <c r="C1050" s="8"/>
      <c r="D1050" s="1" t="s">
        <v>1866</v>
      </c>
      <c r="E1050" s="1" t="s">
        <v>1867</v>
      </c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5"/>
      <c r="Y1050" s="14"/>
      <c r="Z1050" s="14"/>
      <c r="AA1050" s="14"/>
      <c r="AB1050" s="14">
        <v>9999.72</v>
      </c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6">
        <v>9999.72</v>
      </c>
      <c r="AX1050" s="17"/>
      <c r="AY1050" s="17"/>
      <c r="AZ1050" s="17"/>
      <c r="BA1050" s="13"/>
      <c r="BB1050" s="13"/>
      <c r="BC1050" s="13"/>
      <c r="BD1050" s="13"/>
      <c r="BE1050" s="13"/>
      <c r="BF1050" s="13"/>
    </row>
    <row r="1051" spans="3:58" ht="12.75" hidden="1">
      <c r="C1051" s="8"/>
      <c r="D1051" s="1" t="s">
        <v>1869</v>
      </c>
      <c r="E1051" s="1" t="s">
        <v>1870</v>
      </c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5"/>
      <c r="Y1051" s="14"/>
      <c r="Z1051" s="14"/>
      <c r="AA1051" s="14"/>
      <c r="AB1051" s="14">
        <v>607.78</v>
      </c>
      <c r="AC1051" s="14"/>
      <c r="AD1051" s="14"/>
      <c r="AE1051" s="14"/>
      <c r="AF1051" s="14"/>
      <c r="AG1051" s="14"/>
      <c r="AH1051" s="14">
        <v>802</v>
      </c>
      <c r="AI1051" s="14">
        <v>133468</v>
      </c>
      <c r="AJ1051" s="14">
        <v>89376.24</v>
      </c>
      <c r="AK1051" s="14">
        <v>975</v>
      </c>
      <c r="AL1051" s="14"/>
      <c r="AM1051" s="14">
        <v>26554</v>
      </c>
      <c r="AN1051" s="14">
        <v>45271.64</v>
      </c>
      <c r="AO1051" s="14"/>
      <c r="AP1051" s="14"/>
      <c r="AQ1051" s="14"/>
      <c r="AR1051" s="14"/>
      <c r="AS1051" s="14"/>
      <c r="AT1051" s="14"/>
      <c r="AU1051" s="14"/>
      <c r="AV1051" s="14"/>
      <c r="AW1051" s="16">
        <v>297054.66</v>
      </c>
      <c r="AX1051" s="17"/>
      <c r="AY1051" s="17"/>
      <c r="AZ1051" s="17"/>
      <c r="BA1051" s="13"/>
      <c r="BB1051" s="13"/>
      <c r="BC1051" s="13"/>
      <c r="BD1051" s="13"/>
      <c r="BE1051" s="13"/>
      <c r="BF1051" s="13"/>
    </row>
    <row r="1052" spans="3:58" ht="12.75" hidden="1">
      <c r="C1052" s="8"/>
      <c r="D1052" s="1" t="s">
        <v>1881</v>
      </c>
      <c r="E1052" s="1" t="s">
        <v>1882</v>
      </c>
      <c r="F1052" s="14"/>
      <c r="G1052" s="14"/>
      <c r="H1052" s="14"/>
      <c r="I1052" s="14"/>
      <c r="J1052" s="14">
        <v>7625.52</v>
      </c>
      <c r="K1052" s="14">
        <v>7663.81</v>
      </c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5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6">
        <v>15289.33</v>
      </c>
      <c r="AX1052" s="17"/>
      <c r="AY1052" s="17"/>
      <c r="AZ1052" s="17"/>
      <c r="BA1052" s="13"/>
      <c r="BB1052" s="13"/>
      <c r="BC1052" s="13"/>
      <c r="BD1052" s="13"/>
      <c r="BE1052" s="13"/>
      <c r="BF1052" s="13"/>
    </row>
    <row r="1053" spans="3:58" ht="12.75" hidden="1">
      <c r="C1053" s="8"/>
      <c r="D1053" s="1" t="s">
        <v>1883</v>
      </c>
      <c r="E1053" s="1" t="s">
        <v>1884</v>
      </c>
      <c r="F1053" s="14"/>
      <c r="G1053" s="14"/>
      <c r="H1053" s="14"/>
      <c r="I1053" s="14"/>
      <c r="J1053" s="14"/>
      <c r="K1053" s="14"/>
      <c r="L1053" s="14"/>
      <c r="M1053" s="14">
        <v>1001.11</v>
      </c>
      <c r="N1053" s="14">
        <v>9050.26</v>
      </c>
      <c r="O1053" s="14"/>
      <c r="P1053" s="14"/>
      <c r="Q1053" s="14"/>
      <c r="R1053" s="14"/>
      <c r="S1053" s="14"/>
      <c r="T1053" s="14"/>
      <c r="U1053" s="14"/>
      <c r="V1053" s="14"/>
      <c r="W1053" s="14"/>
      <c r="X1053" s="15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6">
        <v>10051.37</v>
      </c>
      <c r="AX1053" s="17"/>
      <c r="AY1053" s="17"/>
      <c r="AZ1053" s="17"/>
      <c r="BA1053" s="13"/>
      <c r="BB1053" s="13"/>
      <c r="BC1053" s="13"/>
      <c r="BD1053" s="13"/>
      <c r="BE1053" s="13"/>
      <c r="BF1053" s="13"/>
    </row>
    <row r="1054" spans="3:58" ht="12.75" hidden="1">
      <c r="C1054" s="8"/>
      <c r="D1054" s="1" t="s">
        <v>1885</v>
      </c>
      <c r="E1054" s="1" t="s">
        <v>1886</v>
      </c>
      <c r="F1054" s="14"/>
      <c r="G1054" s="14"/>
      <c r="H1054" s="14"/>
      <c r="I1054" s="14"/>
      <c r="J1054" s="14"/>
      <c r="K1054" s="14"/>
      <c r="L1054" s="14"/>
      <c r="M1054" s="14">
        <v>1625.11</v>
      </c>
      <c r="N1054" s="14">
        <v>9018.67</v>
      </c>
      <c r="O1054" s="14"/>
      <c r="P1054" s="14"/>
      <c r="Q1054" s="14"/>
      <c r="R1054" s="14"/>
      <c r="S1054" s="14"/>
      <c r="T1054" s="14"/>
      <c r="U1054" s="14"/>
      <c r="V1054" s="14"/>
      <c r="W1054" s="14"/>
      <c r="X1054" s="15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6">
        <v>10643.78</v>
      </c>
      <c r="AX1054" s="17"/>
      <c r="AY1054" s="17"/>
      <c r="AZ1054" s="17"/>
      <c r="BA1054" s="13"/>
      <c r="BB1054" s="13"/>
      <c r="BC1054" s="13"/>
      <c r="BD1054" s="13"/>
      <c r="BE1054" s="13"/>
      <c r="BF1054" s="13"/>
    </row>
    <row r="1055" spans="3:58" ht="12.75" hidden="1">
      <c r="C1055" s="8"/>
      <c r="D1055" s="1" t="s">
        <v>1888</v>
      </c>
      <c r="E1055" s="1" t="s">
        <v>1889</v>
      </c>
      <c r="F1055" s="14"/>
      <c r="G1055" s="14"/>
      <c r="H1055" s="14"/>
      <c r="I1055" s="14"/>
      <c r="J1055" s="14"/>
      <c r="K1055" s="14">
        <v>316.96</v>
      </c>
      <c r="L1055" s="14">
        <v>409.12</v>
      </c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5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6">
        <v>726.08</v>
      </c>
      <c r="AX1055" s="17"/>
      <c r="AY1055" s="17"/>
      <c r="AZ1055" s="17"/>
      <c r="BA1055" s="13"/>
      <c r="BB1055" s="13"/>
      <c r="BC1055" s="13"/>
      <c r="BD1055" s="13"/>
      <c r="BE1055" s="13"/>
      <c r="BF1055" s="13"/>
    </row>
    <row r="1056" spans="3:58" ht="12.75" hidden="1">
      <c r="C1056" s="8"/>
      <c r="D1056" s="1" t="s">
        <v>1890</v>
      </c>
      <c r="E1056" s="1" t="s">
        <v>1891</v>
      </c>
      <c r="F1056" s="14"/>
      <c r="G1056" s="14"/>
      <c r="H1056" s="14"/>
      <c r="I1056" s="14"/>
      <c r="J1056" s="14"/>
      <c r="K1056" s="14"/>
      <c r="L1056" s="14">
        <v>100.37</v>
      </c>
      <c r="M1056" s="14"/>
      <c r="N1056" s="14">
        <v>1765.77</v>
      </c>
      <c r="O1056" s="14"/>
      <c r="P1056" s="14"/>
      <c r="Q1056" s="14"/>
      <c r="R1056" s="14"/>
      <c r="S1056" s="14"/>
      <c r="T1056" s="14"/>
      <c r="U1056" s="14"/>
      <c r="V1056" s="14"/>
      <c r="W1056" s="14"/>
      <c r="X1056" s="15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6">
        <v>1866.14</v>
      </c>
      <c r="AX1056" s="17"/>
      <c r="AY1056" s="17"/>
      <c r="AZ1056" s="17"/>
      <c r="BA1056" s="13"/>
      <c r="BB1056" s="13"/>
      <c r="BC1056" s="13"/>
      <c r="BD1056" s="13"/>
      <c r="BE1056" s="13"/>
      <c r="BF1056" s="13"/>
    </row>
    <row r="1057" spans="3:58" ht="12.75" hidden="1">
      <c r="C1057" s="8"/>
      <c r="D1057" s="1" t="s">
        <v>1892</v>
      </c>
      <c r="E1057" s="1" t="s">
        <v>1893</v>
      </c>
      <c r="F1057" s="14"/>
      <c r="G1057" s="14"/>
      <c r="H1057" s="14"/>
      <c r="I1057" s="14"/>
      <c r="J1057" s="14"/>
      <c r="K1057" s="14"/>
      <c r="L1057" s="14"/>
      <c r="M1057" s="14">
        <v>9068.75</v>
      </c>
      <c r="N1057" s="14">
        <v>66664.68</v>
      </c>
      <c r="O1057" s="14"/>
      <c r="P1057" s="14"/>
      <c r="Q1057" s="14"/>
      <c r="R1057" s="14"/>
      <c r="S1057" s="14"/>
      <c r="T1057" s="14"/>
      <c r="U1057" s="14"/>
      <c r="V1057" s="14"/>
      <c r="W1057" s="14"/>
      <c r="X1057" s="15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6">
        <v>75733.43</v>
      </c>
      <c r="AX1057" s="17"/>
      <c r="AY1057" s="17"/>
      <c r="AZ1057" s="17"/>
      <c r="BA1057" s="13"/>
      <c r="BB1057" s="13"/>
      <c r="BC1057" s="13"/>
      <c r="BD1057" s="13"/>
      <c r="BE1057" s="13"/>
      <c r="BF1057" s="13"/>
    </row>
    <row r="1058" spans="3:58" ht="12.75" hidden="1">
      <c r="C1058" s="8"/>
      <c r="D1058" s="1" t="s">
        <v>1894</v>
      </c>
      <c r="E1058" s="1" t="s">
        <v>1895</v>
      </c>
      <c r="F1058" s="14"/>
      <c r="G1058" s="14"/>
      <c r="H1058" s="14"/>
      <c r="I1058" s="14"/>
      <c r="J1058" s="14"/>
      <c r="K1058" s="14"/>
      <c r="L1058" s="14"/>
      <c r="M1058" s="14">
        <v>1763.86</v>
      </c>
      <c r="N1058" s="14">
        <v>23259.31</v>
      </c>
      <c r="O1058" s="14"/>
      <c r="P1058" s="14"/>
      <c r="Q1058" s="14"/>
      <c r="R1058" s="14"/>
      <c r="S1058" s="14"/>
      <c r="T1058" s="14"/>
      <c r="U1058" s="14"/>
      <c r="V1058" s="14"/>
      <c r="W1058" s="14"/>
      <c r="X1058" s="15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6">
        <v>25023.17</v>
      </c>
      <c r="AX1058" s="17"/>
      <c r="AY1058" s="17"/>
      <c r="AZ1058" s="17"/>
      <c r="BA1058" s="13"/>
      <c r="BB1058" s="13"/>
      <c r="BC1058" s="13"/>
      <c r="BD1058" s="13"/>
      <c r="BE1058" s="13"/>
      <c r="BF1058" s="13"/>
    </row>
    <row r="1059" spans="3:58" ht="12.75" hidden="1">
      <c r="C1059" s="8"/>
      <c r="D1059" s="1" t="s">
        <v>1896</v>
      </c>
      <c r="E1059" s="1" t="s">
        <v>1897</v>
      </c>
      <c r="F1059" s="14"/>
      <c r="G1059" s="14"/>
      <c r="H1059" s="14"/>
      <c r="I1059" s="14"/>
      <c r="J1059" s="14"/>
      <c r="K1059" s="14"/>
      <c r="L1059" s="14"/>
      <c r="M1059" s="14">
        <v>1693.1</v>
      </c>
      <c r="N1059" s="14">
        <v>11462.66</v>
      </c>
      <c r="O1059" s="14"/>
      <c r="P1059" s="14"/>
      <c r="Q1059" s="14"/>
      <c r="R1059" s="14"/>
      <c r="S1059" s="14"/>
      <c r="T1059" s="14"/>
      <c r="U1059" s="14"/>
      <c r="V1059" s="14"/>
      <c r="W1059" s="14"/>
      <c r="X1059" s="15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6">
        <v>13155.76</v>
      </c>
      <c r="AX1059" s="17"/>
      <c r="AY1059" s="17"/>
      <c r="AZ1059" s="17"/>
      <c r="BA1059" s="13"/>
      <c r="BB1059" s="13"/>
      <c r="BC1059" s="13"/>
      <c r="BD1059" s="13"/>
      <c r="BE1059" s="13"/>
      <c r="BF1059" s="13"/>
    </row>
    <row r="1060" spans="3:58" ht="12.75" hidden="1">
      <c r="C1060" s="8"/>
      <c r="D1060" s="1" t="s">
        <v>1898</v>
      </c>
      <c r="E1060" s="1" t="s">
        <v>1899</v>
      </c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5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>
        <v>23164.11</v>
      </c>
      <c r="AR1060" s="14"/>
      <c r="AS1060" s="14"/>
      <c r="AT1060" s="14"/>
      <c r="AU1060" s="14"/>
      <c r="AV1060" s="14"/>
      <c r="AW1060" s="16">
        <v>23164.11</v>
      </c>
      <c r="AX1060" s="17"/>
      <c r="AY1060" s="17"/>
      <c r="AZ1060" s="17"/>
      <c r="BA1060" s="13"/>
      <c r="BB1060" s="13"/>
      <c r="BC1060" s="13"/>
      <c r="BD1060" s="13"/>
      <c r="BE1060" s="13"/>
      <c r="BF1060" s="13"/>
    </row>
    <row r="1061" spans="3:58" ht="12.75" hidden="1">
      <c r="C1061" s="8"/>
      <c r="D1061" s="1" t="s">
        <v>1900</v>
      </c>
      <c r="E1061" s="1" t="s">
        <v>1901</v>
      </c>
      <c r="F1061" s="14"/>
      <c r="G1061" s="14"/>
      <c r="H1061" s="14"/>
      <c r="I1061" s="14"/>
      <c r="J1061" s="14"/>
      <c r="K1061" s="14">
        <v>1651.86</v>
      </c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5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6">
        <v>1651.86</v>
      </c>
      <c r="AX1061" s="17"/>
      <c r="AY1061" s="17"/>
      <c r="AZ1061" s="17"/>
      <c r="BA1061" s="13"/>
      <c r="BB1061" s="13"/>
      <c r="BC1061" s="13"/>
      <c r="BD1061" s="13"/>
      <c r="BE1061" s="13"/>
      <c r="BF1061" s="13"/>
    </row>
    <row r="1062" spans="3:58" ht="12.75" hidden="1">
      <c r="C1062" s="8"/>
      <c r="D1062" s="1" t="s">
        <v>1902</v>
      </c>
      <c r="E1062" s="1" t="s">
        <v>1903</v>
      </c>
      <c r="F1062" s="14"/>
      <c r="G1062" s="14"/>
      <c r="H1062" s="14"/>
      <c r="I1062" s="14"/>
      <c r="J1062" s="14"/>
      <c r="K1062" s="14"/>
      <c r="L1062" s="14"/>
      <c r="M1062" s="14">
        <v>698.4</v>
      </c>
      <c r="N1062" s="14">
        <v>15825.15</v>
      </c>
      <c r="O1062" s="14"/>
      <c r="P1062" s="14"/>
      <c r="Q1062" s="14"/>
      <c r="R1062" s="14"/>
      <c r="S1062" s="14"/>
      <c r="T1062" s="14"/>
      <c r="U1062" s="14"/>
      <c r="V1062" s="14"/>
      <c r="W1062" s="14"/>
      <c r="X1062" s="15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6">
        <v>16523.55</v>
      </c>
      <c r="AX1062" s="17"/>
      <c r="AY1062" s="17"/>
      <c r="AZ1062" s="17"/>
      <c r="BA1062" s="13"/>
      <c r="BB1062" s="13"/>
      <c r="BC1062" s="13"/>
      <c r="BD1062" s="13"/>
      <c r="BE1062" s="13"/>
      <c r="BF1062" s="13"/>
    </row>
    <row r="1063" spans="3:58" ht="12.75" hidden="1">
      <c r="C1063" s="8"/>
      <c r="D1063" s="1" t="s">
        <v>1904</v>
      </c>
      <c r="E1063" s="1" t="s">
        <v>1905</v>
      </c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5"/>
      <c r="Y1063" s="14">
        <v>70700</v>
      </c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6">
        <v>70700</v>
      </c>
      <c r="AX1063" s="17"/>
      <c r="AY1063" s="17"/>
      <c r="AZ1063" s="17"/>
      <c r="BA1063" s="13"/>
      <c r="BB1063" s="13"/>
      <c r="BC1063" s="13"/>
      <c r="BD1063" s="13"/>
      <c r="BE1063" s="13"/>
      <c r="BF1063" s="13"/>
    </row>
    <row r="1064" spans="3:58" ht="12.75" hidden="1">
      <c r="C1064" s="8"/>
      <c r="D1064" s="1" t="s">
        <v>1906</v>
      </c>
      <c r="E1064" s="1" t="s">
        <v>1907</v>
      </c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5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>
        <v>305644.84</v>
      </c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>
        <v>36692.54</v>
      </c>
      <c r="AU1064" s="14"/>
      <c r="AV1064" s="14"/>
      <c r="AW1064" s="16">
        <v>342337.38</v>
      </c>
      <c r="AX1064" s="17"/>
      <c r="AY1064" s="17"/>
      <c r="AZ1064" s="17"/>
      <c r="BA1064" s="13"/>
      <c r="BB1064" s="13"/>
      <c r="BC1064" s="13"/>
      <c r="BD1064" s="13"/>
      <c r="BE1064" s="13"/>
      <c r="BF1064" s="13"/>
    </row>
    <row r="1065" spans="3:58" ht="12.75" hidden="1">
      <c r="C1065" s="8"/>
      <c r="D1065" s="1" t="s">
        <v>1908</v>
      </c>
      <c r="E1065" s="1" t="s">
        <v>1909</v>
      </c>
      <c r="F1065" s="14"/>
      <c r="G1065" s="14"/>
      <c r="H1065" s="14"/>
      <c r="I1065" s="14"/>
      <c r="J1065" s="14"/>
      <c r="K1065" s="14"/>
      <c r="L1065" s="14"/>
      <c r="M1065" s="14"/>
      <c r="N1065" s="14">
        <v>21301.42</v>
      </c>
      <c r="O1065" s="14"/>
      <c r="P1065" s="14"/>
      <c r="Q1065" s="14"/>
      <c r="R1065" s="14">
        <v>765.84</v>
      </c>
      <c r="S1065" s="14">
        <v>7385.92</v>
      </c>
      <c r="T1065" s="14"/>
      <c r="U1065" s="14"/>
      <c r="V1065" s="14"/>
      <c r="W1065" s="14"/>
      <c r="X1065" s="15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>
        <v>1200</v>
      </c>
      <c r="AS1065" s="14"/>
      <c r="AT1065" s="14"/>
      <c r="AU1065" s="14"/>
      <c r="AV1065" s="14"/>
      <c r="AW1065" s="16">
        <v>30653.18</v>
      </c>
      <c r="AX1065" s="17"/>
      <c r="AY1065" s="17"/>
      <c r="AZ1065" s="17"/>
      <c r="BA1065" s="13"/>
      <c r="BB1065" s="13"/>
      <c r="BC1065" s="13"/>
      <c r="BD1065" s="13"/>
      <c r="BE1065" s="13"/>
      <c r="BF1065" s="13"/>
    </row>
    <row r="1066" spans="3:58" ht="12.75" hidden="1">
      <c r="C1066" s="8"/>
      <c r="D1066" s="1" t="s">
        <v>1910</v>
      </c>
      <c r="E1066" s="1" t="s">
        <v>1911</v>
      </c>
      <c r="F1066" s="14"/>
      <c r="G1066" s="14"/>
      <c r="H1066" s="14"/>
      <c r="I1066" s="14"/>
      <c r="J1066" s="14"/>
      <c r="K1066" s="14"/>
      <c r="L1066" s="14"/>
      <c r="M1066" s="14">
        <v>3128.64</v>
      </c>
      <c r="N1066" s="14">
        <v>28537.23</v>
      </c>
      <c r="O1066" s="14"/>
      <c r="P1066" s="14"/>
      <c r="Q1066" s="14"/>
      <c r="R1066" s="14"/>
      <c r="S1066" s="14"/>
      <c r="T1066" s="14"/>
      <c r="U1066" s="14"/>
      <c r="V1066" s="14"/>
      <c r="W1066" s="14"/>
      <c r="X1066" s="15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6">
        <v>31665.87</v>
      </c>
      <c r="AX1066" s="17"/>
      <c r="AY1066" s="17"/>
      <c r="AZ1066" s="17"/>
      <c r="BA1066" s="13"/>
      <c r="BB1066" s="13"/>
      <c r="BC1066" s="13"/>
      <c r="BD1066" s="13"/>
      <c r="BE1066" s="13"/>
      <c r="BF1066" s="13"/>
    </row>
    <row r="1067" spans="3:58" ht="12.75" hidden="1">
      <c r="C1067" s="8"/>
      <c r="D1067" s="1" t="s">
        <v>1912</v>
      </c>
      <c r="E1067" s="1" t="s">
        <v>1913</v>
      </c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5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>
        <v>431253.81</v>
      </c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6">
        <v>431253.81</v>
      </c>
      <c r="AX1067" s="17"/>
      <c r="AY1067" s="17"/>
      <c r="AZ1067" s="17"/>
      <c r="BA1067" s="13"/>
      <c r="BB1067" s="13"/>
      <c r="BC1067" s="13"/>
      <c r="BD1067" s="13"/>
      <c r="BE1067" s="13"/>
      <c r="BF1067" s="13"/>
    </row>
    <row r="1068" spans="3:58" ht="12.75" hidden="1">
      <c r="C1068" s="8"/>
      <c r="D1068" s="1" t="s">
        <v>1914</v>
      </c>
      <c r="E1068" s="1" t="s">
        <v>1915</v>
      </c>
      <c r="F1068" s="14"/>
      <c r="G1068" s="14"/>
      <c r="H1068" s="14"/>
      <c r="I1068" s="14"/>
      <c r="J1068" s="14"/>
      <c r="K1068" s="14"/>
      <c r="L1068" s="14">
        <v>1184.79</v>
      </c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5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6">
        <v>1184.79</v>
      </c>
      <c r="AX1068" s="17"/>
      <c r="AY1068" s="17"/>
      <c r="AZ1068" s="17"/>
      <c r="BA1068" s="13"/>
      <c r="BB1068" s="13"/>
      <c r="BC1068" s="13"/>
      <c r="BD1068" s="13"/>
      <c r="BE1068" s="13"/>
      <c r="BF1068" s="13"/>
    </row>
    <row r="1069" spans="3:58" ht="12.75" hidden="1">
      <c r="C1069" s="8"/>
      <c r="D1069" s="1" t="s">
        <v>1916</v>
      </c>
      <c r="E1069" s="1" t="s">
        <v>1917</v>
      </c>
      <c r="F1069" s="14"/>
      <c r="G1069" s="14"/>
      <c r="H1069" s="14"/>
      <c r="I1069" s="14"/>
      <c r="J1069" s="14">
        <v>8762.75</v>
      </c>
      <c r="K1069" s="14">
        <v>41958.15</v>
      </c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5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6">
        <v>50720.9</v>
      </c>
      <c r="AX1069" s="17"/>
      <c r="AY1069" s="17"/>
      <c r="AZ1069" s="17"/>
      <c r="BA1069" s="13"/>
      <c r="BB1069" s="13"/>
      <c r="BC1069" s="13"/>
      <c r="BD1069" s="13"/>
      <c r="BE1069" s="13"/>
      <c r="BF1069" s="13"/>
    </row>
    <row r="1070" spans="3:58" ht="12.75" hidden="1">
      <c r="C1070" s="8"/>
      <c r="D1070" s="1" t="s">
        <v>1918</v>
      </c>
      <c r="E1070" s="1" t="s">
        <v>1919</v>
      </c>
      <c r="F1070" s="14"/>
      <c r="G1070" s="14"/>
      <c r="H1070" s="14"/>
      <c r="I1070" s="14"/>
      <c r="J1070" s="14"/>
      <c r="K1070" s="14"/>
      <c r="L1070" s="14"/>
      <c r="M1070" s="14">
        <v>3060.17</v>
      </c>
      <c r="N1070" s="14">
        <v>7478.61</v>
      </c>
      <c r="O1070" s="14"/>
      <c r="P1070" s="14"/>
      <c r="Q1070" s="14"/>
      <c r="R1070" s="14"/>
      <c r="S1070" s="14"/>
      <c r="T1070" s="14"/>
      <c r="U1070" s="14"/>
      <c r="V1070" s="14"/>
      <c r="W1070" s="14"/>
      <c r="X1070" s="15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6">
        <v>10538.78</v>
      </c>
      <c r="AX1070" s="17"/>
      <c r="AY1070" s="17"/>
      <c r="AZ1070" s="17"/>
      <c r="BA1070" s="13"/>
      <c r="BB1070" s="13"/>
      <c r="BC1070" s="13"/>
      <c r="BD1070" s="13"/>
      <c r="BE1070" s="13"/>
      <c r="BF1070" s="13"/>
    </row>
    <row r="1071" spans="3:58" ht="12.75" hidden="1">
      <c r="C1071" s="8"/>
      <c r="D1071" s="1" t="s">
        <v>1920</v>
      </c>
      <c r="E1071" s="1" t="s">
        <v>1921</v>
      </c>
      <c r="F1071" s="14"/>
      <c r="G1071" s="14"/>
      <c r="H1071" s="14"/>
      <c r="I1071" s="14"/>
      <c r="J1071" s="14"/>
      <c r="K1071" s="14">
        <v>-7500</v>
      </c>
      <c r="L1071" s="14"/>
      <c r="M1071" s="14">
        <v>1536.5</v>
      </c>
      <c r="N1071" s="14">
        <v>20352.72</v>
      </c>
      <c r="O1071" s="14"/>
      <c r="P1071" s="14"/>
      <c r="Q1071" s="14"/>
      <c r="R1071" s="14"/>
      <c r="S1071" s="14"/>
      <c r="T1071" s="14"/>
      <c r="U1071" s="14"/>
      <c r="V1071" s="14"/>
      <c r="W1071" s="14"/>
      <c r="X1071" s="15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6">
        <v>14389.22</v>
      </c>
      <c r="AX1071" s="17"/>
      <c r="AY1071" s="17"/>
      <c r="AZ1071" s="17"/>
      <c r="BA1071" s="13"/>
      <c r="BB1071" s="13"/>
      <c r="BC1071" s="13"/>
      <c r="BD1071" s="13"/>
      <c r="BE1071" s="13"/>
      <c r="BF1071" s="13"/>
    </row>
    <row r="1072" spans="3:58" ht="12.75" hidden="1">
      <c r="C1072" s="8"/>
      <c r="D1072" s="1" t="s">
        <v>1922</v>
      </c>
      <c r="E1072" s="1" t="s">
        <v>1923</v>
      </c>
      <c r="F1072" s="14"/>
      <c r="G1072" s="14"/>
      <c r="H1072" s="14"/>
      <c r="I1072" s="14"/>
      <c r="J1072" s="14"/>
      <c r="K1072" s="14">
        <v>6247.56</v>
      </c>
      <c r="L1072" s="14">
        <v>174.46</v>
      </c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5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6">
        <v>6422.02</v>
      </c>
      <c r="AX1072" s="17"/>
      <c r="AY1072" s="17"/>
      <c r="AZ1072" s="17"/>
      <c r="BA1072" s="13"/>
      <c r="BB1072" s="13"/>
      <c r="BC1072" s="13"/>
      <c r="BD1072" s="13"/>
      <c r="BE1072" s="13"/>
      <c r="BF1072" s="13"/>
    </row>
    <row r="1073" spans="3:58" ht="12.75" hidden="1">
      <c r="C1073" s="8"/>
      <c r="D1073" s="1" t="s">
        <v>1924</v>
      </c>
      <c r="E1073" s="1" t="s">
        <v>1925</v>
      </c>
      <c r="F1073" s="14"/>
      <c r="G1073" s="14"/>
      <c r="H1073" s="14"/>
      <c r="I1073" s="14"/>
      <c r="J1073" s="14"/>
      <c r="K1073" s="14"/>
      <c r="L1073" s="14"/>
      <c r="M1073" s="14"/>
      <c r="N1073" s="14">
        <v>810.11</v>
      </c>
      <c r="O1073" s="14"/>
      <c r="P1073" s="14"/>
      <c r="Q1073" s="14"/>
      <c r="R1073" s="14"/>
      <c r="S1073" s="14"/>
      <c r="T1073" s="14"/>
      <c r="U1073" s="14"/>
      <c r="V1073" s="14"/>
      <c r="W1073" s="14"/>
      <c r="X1073" s="15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6">
        <v>810.11</v>
      </c>
      <c r="AX1073" s="17"/>
      <c r="AY1073" s="17"/>
      <c r="AZ1073" s="17"/>
      <c r="BA1073" s="13"/>
      <c r="BB1073" s="13"/>
      <c r="BC1073" s="13"/>
      <c r="BD1073" s="13"/>
      <c r="BE1073" s="13"/>
      <c r="BF1073" s="13"/>
    </row>
    <row r="1074" spans="3:58" ht="12.75" hidden="1">
      <c r="C1074" s="8"/>
      <c r="D1074" s="1" t="s">
        <v>1926</v>
      </c>
      <c r="E1074" s="1" t="s">
        <v>820</v>
      </c>
      <c r="F1074" s="14"/>
      <c r="G1074" s="14"/>
      <c r="H1074" s="14"/>
      <c r="I1074" s="14"/>
      <c r="J1074" s="14"/>
      <c r="K1074" s="14"/>
      <c r="L1074" s="14"/>
      <c r="M1074" s="14">
        <v>1519.69</v>
      </c>
      <c r="N1074" s="14">
        <v>14565.54</v>
      </c>
      <c r="O1074" s="14"/>
      <c r="P1074" s="14"/>
      <c r="Q1074" s="14"/>
      <c r="R1074" s="14"/>
      <c r="S1074" s="14"/>
      <c r="T1074" s="14"/>
      <c r="U1074" s="14"/>
      <c r="V1074" s="14"/>
      <c r="W1074" s="14"/>
      <c r="X1074" s="15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6">
        <v>16085.23</v>
      </c>
      <c r="AX1074" s="17"/>
      <c r="AY1074" s="17"/>
      <c r="AZ1074" s="17"/>
      <c r="BA1074" s="13"/>
      <c r="BB1074" s="13"/>
      <c r="BC1074" s="13"/>
      <c r="BD1074" s="13"/>
      <c r="BE1074" s="13"/>
      <c r="BF1074" s="13"/>
    </row>
    <row r="1075" spans="3:58" ht="12.75" hidden="1">
      <c r="C1075" s="8"/>
      <c r="D1075" s="1" t="s">
        <v>1927</v>
      </c>
      <c r="E1075" s="1" t="s">
        <v>1928</v>
      </c>
      <c r="F1075" s="14"/>
      <c r="G1075" s="14"/>
      <c r="H1075" s="14"/>
      <c r="I1075" s="14"/>
      <c r="J1075" s="14"/>
      <c r="K1075" s="14"/>
      <c r="L1075" s="14"/>
      <c r="M1075" s="14"/>
      <c r="N1075" s="14">
        <v>443.04</v>
      </c>
      <c r="O1075" s="14"/>
      <c r="P1075" s="14"/>
      <c r="Q1075" s="14"/>
      <c r="R1075" s="14"/>
      <c r="S1075" s="14"/>
      <c r="T1075" s="14"/>
      <c r="U1075" s="14"/>
      <c r="V1075" s="14"/>
      <c r="W1075" s="14"/>
      <c r="X1075" s="15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6">
        <v>443.04</v>
      </c>
      <c r="AX1075" s="17"/>
      <c r="AY1075" s="17"/>
      <c r="AZ1075" s="17"/>
      <c r="BA1075" s="13"/>
      <c r="BB1075" s="13"/>
      <c r="BC1075" s="13"/>
      <c r="BD1075" s="13"/>
      <c r="BE1075" s="13"/>
      <c r="BF1075" s="13"/>
    </row>
    <row r="1076" spans="3:58" ht="12.75" hidden="1">
      <c r="C1076" s="8"/>
      <c r="D1076" s="1" t="s">
        <v>1929</v>
      </c>
      <c r="E1076" s="1" t="s">
        <v>1930</v>
      </c>
      <c r="F1076" s="14"/>
      <c r="G1076" s="14"/>
      <c r="H1076" s="14"/>
      <c r="I1076" s="14"/>
      <c r="J1076" s="14"/>
      <c r="K1076" s="14">
        <v>723.62</v>
      </c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5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6">
        <v>723.62</v>
      </c>
      <c r="AX1076" s="17"/>
      <c r="AY1076" s="17"/>
      <c r="AZ1076" s="17"/>
      <c r="BA1076" s="13"/>
      <c r="BB1076" s="13"/>
      <c r="BC1076" s="13"/>
      <c r="BD1076" s="13"/>
      <c r="BE1076" s="13"/>
      <c r="BF1076" s="13"/>
    </row>
    <row r="1077" spans="3:58" ht="12.75" hidden="1">
      <c r="C1077" s="8"/>
      <c r="D1077" s="1" t="s">
        <v>1931</v>
      </c>
      <c r="E1077" s="1" t="s">
        <v>1932</v>
      </c>
      <c r="F1077" s="14"/>
      <c r="G1077" s="14"/>
      <c r="H1077" s="14"/>
      <c r="I1077" s="14"/>
      <c r="J1077" s="14"/>
      <c r="K1077" s="14"/>
      <c r="L1077" s="14"/>
      <c r="M1077" s="14">
        <v>419.94</v>
      </c>
      <c r="N1077" s="14">
        <v>8431.06</v>
      </c>
      <c r="O1077" s="14"/>
      <c r="P1077" s="14"/>
      <c r="Q1077" s="14"/>
      <c r="R1077" s="14"/>
      <c r="S1077" s="14"/>
      <c r="T1077" s="14"/>
      <c r="U1077" s="14"/>
      <c r="V1077" s="14"/>
      <c r="W1077" s="14"/>
      <c r="X1077" s="15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6">
        <v>8851</v>
      </c>
      <c r="AX1077" s="17"/>
      <c r="AY1077" s="17"/>
      <c r="AZ1077" s="17"/>
      <c r="BA1077" s="13"/>
      <c r="BB1077" s="13"/>
      <c r="BC1077" s="13"/>
      <c r="BD1077" s="13"/>
      <c r="BE1077" s="13"/>
      <c r="BF1077" s="13"/>
    </row>
    <row r="1078" spans="3:58" ht="12.75" hidden="1">
      <c r="C1078" s="8"/>
      <c r="D1078" s="1" t="s">
        <v>1933</v>
      </c>
      <c r="E1078" s="1" t="s">
        <v>999</v>
      </c>
      <c r="F1078" s="14"/>
      <c r="G1078" s="14"/>
      <c r="H1078" s="14"/>
      <c r="I1078" s="14"/>
      <c r="J1078" s="14">
        <v>2392.32</v>
      </c>
      <c r="K1078" s="14">
        <v>3688.16</v>
      </c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5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6">
        <v>6080.48</v>
      </c>
      <c r="AX1078" s="17"/>
      <c r="AY1078" s="17"/>
      <c r="AZ1078" s="17"/>
      <c r="BA1078" s="13"/>
      <c r="BB1078" s="13"/>
      <c r="BC1078" s="13"/>
      <c r="BD1078" s="13"/>
      <c r="BE1078" s="13"/>
      <c r="BF1078" s="13"/>
    </row>
    <row r="1079" spans="3:58" ht="12.75" hidden="1">
      <c r="C1079" s="8"/>
      <c r="D1079" s="1" t="s">
        <v>1934</v>
      </c>
      <c r="E1079" s="1" t="s">
        <v>209</v>
      </c>
      <c r="F1079" s="14"/>
      <c r="G1079" s="14"/>
      <c r="H1079" s="14"/>
      <c r="I1079" s="14"/>
      <c r="J1079" s="14"/>
      <c r="K1079" s="14">
        <v>13859.7</v>
      </c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5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6">
        <v>13859.7</v>
      </c>
      <c r="AX1079" s="17"/>
      <c r="AY1079" s="17"/>
      <c r="AZ1079" s="17"/>
      <c r="BA1079" s="13"/>
      <c r="BB1079" s="13"/>
      <c r="BC1079" s="13"/>
      <c r="BD1079" s="13"/>
      <c r="BE1079" s="13"/>
      <c r="BF1079" s="13"/>
    </row>
    <row r="1080" spans="3:58" ht="12.75" hidden="1">
      <c r="C1080" s="8"/>
      <c r="D1080" s="1" t="s">
        <v>1938</v>
      </c>
      <c r="E1080" s="1" t="s">
        <v>1939</v>
      </c>
      <c r="F1080" s="14"/>
      <c r="G1080" s="14"/>
      <c r="H1080" s="14"/>
      <c r="I1080" s="14"/>
      <c r="J1080" s="14">
        <v>5780.88</v>
      </c>
      <c r="K1080" s="14">
        <v>10110.95</v>
      </c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5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6">
        <v>15891.83</v>
      </c>
      <c r="AX1080" s="17"/>
      <c r="AY1080" s="17"/>
      <c r="AZ1080" s="17"/>
      <c r="BA1080" s="13"/>
      <c r="BB1080" s="13"/>
      <c r="BC1080" s="13"/>
      <c r="BD1080" s="13"/>
      <c r="BE1080" s="13"/>
      <c r="BF1080" s="13"/>
    </row>
    <row r="1081" spans="3:58" ht="12.75" hidden="1">
      <c r="C1081" s="8"/>
      <c r="D1081" s="1" t="s">
        <v>1940</v>
      </c>
      <c r="E1081" s="1" t="s">
        <v>1941</v>
      </c>
      <c r="F1081" s="14"/>
      <c r="G1081" s="14"/>
      <c r="H1081" s="14"/>
      <c r="I1081" s="14"/>
      <c r="J1081" s="14"/>
      <c r="K1081" s="14"/>
      <c r="L1081" s="14">
        <v>1647.96</v>
      </c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5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6">
        <v>1647.96</v>
      </c>
      <c r="AX1081" s="17"/>
      <c r="AY1081" s="17"/>
      <c r="AZ1081" s="17"/>
      <c r="BA1081" s="13"/>
      <c r="BB1081" s="13"/>
      <c r="BC1081" s="13"/>
      <c r="BD1081" s="13"/>
      <c r="BE1081" s="13"/>
      <c r="BF1081" s="13"/>
    </row>
    <row r="1082" spans="3:58" ht="12.75" hidden="1">
      <c r="C1082" s="8"/>
      <c r="D1082" s="1" t="s">
        <v>1942</v>
      </c>
      <c r="E1082" s="1" t="s">
        <v>1943</v>
      </c>
      <c r="F1082" s="14"/>
      <c r="G1082" s="14"/>
      <c r="H1082" s="14"/>
      <c r="I1082" s="14"/>
      <c r="J1082" s="14"/>
      <c r="K1082" s="14">
        <v>538.24</v>
      </c>
      <c r="L1082" s="14">
        <v>1236.62</v>
      </c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5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6">
        <v>1774.86</v>
      </c>
      <c r="AX1082" s="17"/>
      <c r="AY1082" s="17"/>
      <c r="AZ1082" s="17"/>
      <c r="BA1082" s="13"/>
      <c r="BB1082" s="13"/>
      <c r="BC1082" s="13"/>
      <c r="BD1082" s="13"/>
      <c r="BE1082" s="13"/>
      <c r="BF1082" s="13"/>
    </row>
    <row r="1083" spans="3:58" ht="12.75" hidden="1">
      <c r="C1083" s="8"/>
      <c r="D1083" s="1" t="s">
        <v>1944</v>
      </c>
      <c r="E1083" s="1" t="s">
        <v>1945</v>
      </c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5"/>
      <c r="Y1083" s="14"/>
      <c r="Z1083" s="14"/>
      <c r="AA1083" s="14"/>
      <c r="AB1083" s="14"/>
      <c r="AC1083" s="14">
        <v>9999</v>
      </c>
      <c r="AD1083" s="14"/>
      <c r="AE1083" s="14"/>
      <c r="AF1083" s="14"/>
      <c r="AG1083" s="14"/>
      <c r="AH1083" s="14"/>
      <c r="AI1083" s="14"/>
      <c r="AJ1083" s="14">
        <v>11563</v>
      </c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6">
        <v>21562</v>
      </c>
      <c r="AX1083" s="17"/>
      <c r="AY1083" s="17"/>
      <c r="AZ1083" s="17"/>
      <c r="BA1083" s="13"/>
      <c r="BB1083" s="13"/>
      <c r="BC1083" s="13"/>
      <c r="BD1083" s="13"/>
      <c r="BE1083" s="13"/>
      <c r="BF1083" s="13"/>
    </row>
    <row r="1084" spans="3:58" ht="12.75" hidden="1">
      <c r="C1084" s="8"/>
      <c r="D1084" s="1" t="s">
        <v>1946</v>
      </c>
      <c r="E1084" s="1" t="s">
        <v>1947</v>
      </c>
      <c r="F1084" s="14"/>
      <c r="G1084" s="14"/>
      <c r="H1084" s="14"/>
      <c r="I1084" s="14"/>
      <c r="J1084" s="14"/>
      <c r="K1084" s="14">
        <v>180.48</v>
      </c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5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6">
        <v>180.48</v>
      </c>
      <c r="AX1084" s="17"/>
      <c r="AY1084" s="17"/>
      <c r="AZ1084" s="17"/>
      <c r="BA1084" s="13"/>
      <c r="BB1084" s="13"/>
      <c r="BC1084" s="13"/>
      <c r="BD1084" s="13"/>
      <c r="BE1084" s="13"/>
      <c r="BF1084" s="13"/>
    </row>
    <row r="1085" spans="3:58" ht="12.75" hidden="1">
      <c r="C1085" s="8"/>
      <c r="D1085" s="1" t="s">
        <v>1948</v>
      </c>
      <c r="E1085" s="1" t="s">
        <v>1949</v>
      </c>
      <c r="F1085" s="14"/>
      <c r="G1085" s="14"/>
      <c r="H1085" s="14"/>
      <c r="I1085" s="14"/>
      <c r="J1085" s="14">
        <v>37197.84</v>
      </c>
      <c r="K1085" s="14">
        <v>202067.66</v>
      </c>
      <c r="L1085" s="14">
        <v>743.47</v>
      </c>
      <c r="M1085" s="14"/>
      <c r="N1085" s="14"/>
      <c r="O1085" s="14"/>
      <c r="P1085" s="14"/>
      <c r="Q1085" s="14"/>
      <c r="R1085" s="14"/>
      <c r="S1085" s="14"/>
      <c r="T1085" s="14">
        <v>14813.23</v>
      </c>
      <c r="U1085" s="14"/>
      <c r="V1085" s="14"/>
      <c r="W1085" s="14"/>
      <c r="X1085" s="15"/>
      <c r="Y1085" s="14"/>
      <c r="Z1085" s="14"/>
      <c r="AA1085" s="14"/>
      <c r="AB1085" s="14"/>
      <c r="AC1085" s="14"/>
      <c r="AD1085" s="14">
        <v>4254.01</v>
      </c>
      <c r="AE1085" s="14"/>
      <c r="AF1085" s="14"/>
      <c r="AG1085" s="14"/>
      <c r="AH1085" s="14">
        <v>203.74</v>
      </c>
      <c r="AI1085" s="14">
        <v>203716.85</v>
      </c>
      <c r="AJ1085" s="14"/>
      <c r="AK1085" s="14">
        <v>45.5</v>
      </c>
      <c r="AL1085" s="14"/>
      <c r="AM1085" s="14"/>
      <c r="AN1085" s="14">
        <v>48921.3</v>
      </c>
      <c r="AO1085" s="14"/>
      <c r="AP1085" s="14"/>
      <c r="AQ1085" s="14"/>
      <c r="AR1085" s="14"/>
      <c r="AS1085" s="14"/>
      <c r="AT1085" s="14"/>
      <c r="AU1085" s="14"/>
      <c r="AV1085" s="14"/>
      <c r="AW1085" s="16">
        <v>511963.6</v>
      </c>
      <c r="AX1085" s="17"/>
      <c r="AY1085" s="17"/>
      <c r="AZ1085" s="17"/>
      <c r="BA1085" s="13"/>
      <c r="BB1085" s="13"/>
      <c r="BC1085" s="13"/>
      <c r="BD1085" s="13"/>
      <c r="BE1085" s="13"/>
      <c r="BF1085" s="13"/>
    </row>
    <row r="1086" spans="3:58" ht="12.75" hidden="1">
      <c r="C1086" s="8"/>
      <c r="D1086" s="1" t="s">
        <v>1952</v>
      </c>
      <c r="E1086" s="1" t="s">
        <v>1953</v>
      </c>
      <c r="F1086" s="14"/>
      <c r="G1086" s="14"/>
      <c r="H1086" s="14"/>
      <c r="I1086" s="14"/>
      <c r="J1086" s="14"/>
      <c r="K1086" s="14">
        <v>64.96</v>
      </c>
      <c r="L1086" s="14">
        <v>1944.72</v>
      </c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5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6">
        <v>2009.68</v>
      </c>
      <c r="AX1086" s="17"/>
      <c r="AY1086" s="17"/>
      <c r="AZ1086" s="17"/>
      <c r="BA1086" s="13"/>
      <c r="BB1086" s="13"/>
      <c r="BC1086" s="13"/>
      <c r="BD1086" s="13"/>
      <c r="BE1086" s="13"/>
      <c r="BF1086" s="13"/>
    </row>
    <row r="1087" spans="3:58" ht="12.75" hidden="1">
      <c r="C1087" s="8"/>
      <c r="D1087" s="1" t="s">
        <v>1954</v>
      </c>
      <c r="E1087" s="1" t="s">
        <v>1955</v>
      </c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>
        <v>938.45</v>
      </c>
      <c r="S1087" s="14">
        <v>9055.54</v>
      </c>
      <c r="T1087" s="14"/>
      <c r="U1087" s="14"/>
      <c r="V1087" s="14"/>
      <c r="W1087" s="14"/>
      <c r="X1087" s="15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6">
        <v>9993.99</v>
      </c>
      <c r="AX1087" s="17"/>
      <c r="AY1087" s="17"/>
      <c r="AZ1087" s="17"/>
      <c r="BA1087" s="13"/>
      <c r="BB1087" s="13"/>
      <c r="BC1087" s="13"/>
      <c r="BD1087" s="13"/>
      <c r="BE1087" s="13"/>
      <c r="BF1087" s="13"/>
    </row>
    <row r="1088" spans="3:58" ht="12.75" hidden="1">
      <c r="C1088" s="8"/>
      <c r="D1088" s="1" t="s">
        <v>1966</v>
      </c>
      <c r="E1088" s="1" t="s">
        <v>1967</v>
      </c>
      <c r="F1088" s="14"/>
      <c r="G1088" s="14"/>
      <c r="H1088" s="14"/>
      <c r="I1088" s="14"/>
      <c r="J1088" s="14"/>
      <c r="K1088" s="14"/>
      <c r="L1088" s="14"/>
      <c r="M1088" s="14">
        <v>3714.02</v>
      </c>
      <c r="N1088" s="14">
        <v>13006.64</v>
      </c>
      <c r="O1088" s="14"/>
      <c r="P1088" s="14"/>
      <c r="Q1088" s="14"/>
      <c r="R1088" s="14"/>
      <c r="S1088" s="14"/>
      <c r="T1088" s="14"/>
      <c r="U1088" s="14"/>
      <c r="V1088" s="14"/>
      <c r="W1088" s="14"/>
      <c r="X1088" s="15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6">
        <v>16720.66</v>
      </c>
      <c r="AX1088" s="17"/>
      <c r="AY1088" s="17"/>
      <c r="AZ1088" s="17"/>
      <c r="BA1088" s="13"/>
      <c r="BB1088" s="13"/>
      <c r="BC1088" s="13"/>
      <c r="BD1088" s="13"/>
      <c r="BE1088" s="13"/>
      <c r="BF1088" s="13"/>
    </row>
    <row r="1089" spans="3:58" ht="12.75" hidden="1">
      <c r="C1089" s="8"/>
      <c r="D1089" s="1" t="s">
        <v>1968</v>
      </c>
      <c r="E1089" s="1" t="s">
        <v>1969</v>
      </c>
      <c r="F1089" s="14"/>
      <c r="G1089" s="14"/>
      <c r="H1089" s="14"/>
      <c r="I1089" s="14"/>
      <c r="J1089" s="14"/>
      <c r="K1089" s="14"/>
      <c r="L1089" s="14"/>
      <c r="M1089" s="14">
        <v>2308.8</v>
      </c>
      <c r="N1089" s="14">
        <v>53253.61</v>
      </c>
      <c r="O1089" s="14"/>
      <c r="P1089" s="14"/>
      <c r="Q1089" s="14"/>
      <c r="R1089" s="14"/>
      <c r="S1089" s="14"/>
      <c r="T1089" s="14"/>
      <c r="U1089" s="14"/>
      <c r="V1089" s="14"/>
      <c r="W1089" s="14"/>
      <c r="X1089" s="15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6">
        <v>55562.41</v>
      </c>
      <c r="AX1089" s="17"/>
      <c r="AY1089" s="17"/>
      <c r="AZ1089" s="17"/>
      <c r="BA1089" s="13"/>
      <c r="BB1089" s="13"/>
      <c r="BC1089" s="13"/>
      <c r="BD1089" s="13"/>
      <c r="BE1089" s="13"/>
      <c r="BF1089" s="13"/>
    </row>
    <row r="1090" spans="3:58" ht="12.75" hidden="1">
      <c r="C1090" s="8"/>
      <c r="D1090" s="1" t="s">
        <v>1970</v>
      </c>
      <c r="E1090" s="1" t="s">
        <v>1971</v>
      </c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5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>
        <v>11867.92</v>
      </c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6">
        <v>11867.92</v>
      </c>
      <c r="AX1090" s="17"/>
      <c r="AY1090" s="17"/>
      <c r="AZ1090" s="17"/>
      <c r="BA1090" s="13"/>
      <c r="BB1090" s="13"/>
      <c r="BC1090" s="13"/>
      <c r="BD1090" s="13"/>
      <c r="BE1090" s="13"/>
      <c r="BF1090" s="13"/>
    </row>
    <row r="1091" spans="3:58" ht="12.75" hidden="1">
      <c r="C1091" s="8"/>
      <c r="D1091" s="1" t="s">
        <v>1972</v>
      </c>
      <c r="E1091" s="1" t="s">
        <v>1973</v>
      </c>
      <c r="F1091" s="14"/>
      <c r="G1091" s="14"/>
      <c r="H1091" s="14"/>
      <c r="I1091" s="14"/>
      <c r="J1091" s="14"/>
      <c r="K1091" s="14">
        <v>0</v>
      </c>
      <c r="L1091" s="14"/>
      <c r="M1091" s="14">
        <v>1536.92</v>
      </c>
      <c r="N1091" s="14">
        <v>12728.6</v>
      </c>
      <c r="O1091" s="14"/>
      <c r="P1091" s="14"/>
      <c r="Q1091" s="14"/>
      <c r="R1091" s="14"/>
      <c r="S1091" s="14"/>
      <c r="T1091" s="14"/>
      <c r="U1091" s="14"/>
      <c r="V1091" s="14"/>
      <c r="W1091" s="14"/>
      <c r="X1091" s="15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6">
        <v>14265.52</v>
      </c>
      <c r="AX1091" s="17"/>
      <c r="AY1091" s="17"/>
      <c r="AZ1091" s="17"/>
      <c r="BA1091" s="13"/>
      <c r="BB1091" s="13"/>
      <c r="BC1091" s="13"/>
      <c r="BD1091" s="13"/>
      <c r="BE1091" s="13"/>
      <c r="BF1091" s="13"/>
    </row>
    <row r="1092" spans="3:58" ht="12.75" hidden="1">
      <c r="C1092" s="8"/>
      <c r="D1092" s="1" t="s">
        <v>1974</v>
      </c>
      <c r="E1092" s="1" t="s">
        <v>1975</v>
      </c>
      <c r="F1092" s="14"/>
      <c r="G1092" s="14"/>
      <c r="H1092" s="14"/>
      <c r="I1092" s="14"/>
      <c r="J1092" s="14"/>
      <c r="K1092" s="14"/>
      <c r="L1092" s="14"/>
      <c r="M1092" s="14">
        <v>2484.24</v>
      </c>
      <c r="N1092" s="14">
        <v>24230.84</v>
      </c>
      <c r="O1092" s="14"/>
      <c r="P1092" s="14"/>
      <c r="Q1092" s="14"/>
      <c r="R1092" s="14"/>
      <c r="S1092" s="14"/>
      <c r="T1092" s="14"/>
      <c r="U1092" s="14"/>
      <c r="V1092" s="14"/>
      <c r="W1092" s="14"/>
      <c r="X1092" s="15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6">
        <v>26715.08</v>
      </c>
      <c r="AX1092" s="17"/>
      <c r="AY1092" s="17"/>
      <c r="AZ1092" s="17"/>
      <c r="BA1092" s="13"/>
      <c r="BB1092" s="13"/>
      <c r="BC1092" s="13"/>
      <c r="BD1092" s="13"/>
      <c r="BE1092" s="13"/>
      <c r="BF1092" s="13"/>
    </row>
    <row r="1093" spans="3:58" ht="12.75" hidden="1">
      <c r="C1093" s="8"/>
      <c r="D1093" s="1" t="s">
        <v>1976</v>
      </c>
      <c r="E1093" s="1" t="s">
        <v>1977</v>
      </c>
      <c r="F1093" s="14"/>
      <c r="G1093" s="14"/>
      <c r="H1093" s="14"/>
      <c r="I1093" s="14">
        <v>3140</v>
      </c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5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6">
        <v>3140</v>
      </c>
      <c r="AX1093" s="17"/>
      <c r="AY1093" s="17"/>
      <c r="AZ1093" s="17"/>
      <c r="BA1093" s="13"/>
      <c r="BB1093" s="13"/>
      <c r="BC1093" s="13"/>
      <c r="BD1093" s="13"/>
      <c r="BE1093" s="13"/>
      <c r="BF1093" s="13"/>
    </row>
    <row r="1094" spans="3:58" ht="12.75" hidden="1">
      <c r="C1094" s="8"/>
      <c r="D1094" s="1" t="s">
        <v>1980</v>
      </c>
      <c r="E1094" s="1" t="s">
        <v>1981</v>
      </c>
      <c r="F1094" s="14"/>
      <c r="G1094" s="14"/>
      <c r="H1094" s="14"/>
      <c r="I1094" s="14"/>
      <c r="J1094" s="14"/>
      <c r="K1094" s="14"/>
      <c r="L1094" s="14"/>
      <c r="M1094" s="14">
        <v>561.25</v>
      </c>
      <c r="N1094" s="14">
        <v>2592.52</v>
      </c>
      <c r="O1094" s="14"/>
      <c r="P1094" s="14"/>
      <c r="Q1094" s="14"/>
      <c r="R1094" s="14"/>
      <c r="S1094" s="14"/>
      <c r="T1094" s="14"/>
      <c r="U1094" s="14"/>
      <c r="V1094" s="14"/>
      <c r="W1094" s="14"/>
      <c r="X1094" s="15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6">
        <v>3153.77</v>
      </c>
      <c r="AX1094" s="17"/>
      <c r="AY1094" s="17"/>
      <c r="AZ1094" s="17"/>
      <c r="BA1094" s="13"/>
      <c r="BB1094" s="13"/>
      <c r="BC1094" s="13"/>
      <c r="BD1094" s="13"/>
      <c r="BE1094" s="13"/>
      <c r="BF1094" s="13"/>
    </row>
    <row r="1095" spans="3:58" ht="12.75" hidden="1">
      <c r="C1095" s="8"/>
      <c r="D1095" s="1" t="s">
        <v>1984</v>
      </c>
      <c r="E1095" s="1" t="s">
        <v>1985</v>
      </c>
      <c r="F1095" s="14"/>
      <c r="G1095" s="14"/>
      <c r="H1095" s="14"/>
      <c r="I1095" s="14"/>
      <c r="J1095" s="14"/>
      <c r="K1095" s="14"/>
      <c r="L1095" s="14"/>
      <c r="M1095" s="14">
        <v>772.06</v>
      </c>
      <c r="N1095" s="14">
        <v>15865.48</v>
      </c>
      <c r="O1095" s="14"/>
      <c r="P1095" s="14"/>
      <c r="Q1095" s="14"/>
      <c r="R1095" s="14"/>
      <c r="S1095" s="14"/>
      <c r="T1095" s="14"/>
      <c r="U1095" s="14"/>
      <c r="V1095" s="14"/>
      <c r="W1095" s="14"/>
      <c r="X1095" s="15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6">
        <v>16637.54</v>
      </c>
      <c r="AX1095" s="17"/>
      <c r="AY1095" s="17"/>
      <c r="AZ1095" s="17"/>
      <c r="BA1095" s="13"/>
      <c r="BB1095" s="13"/>
      <c r="BC1095" s="13"/>
      <c r="BD1095" s="13"/>
      <c r="BE1095" s="13"/>
      <c r="BF1095" s="13"/>
    </row>
    <row r="1096" spans="3:58" ht="12.75" hidden="1">
      <c r="C1096" s="8"/>
      <c r="D1096" s="1" t="s">
        <v>1992</v>
      </c>
      <c r="E1096" s="1" t="s">
        <v>1993</v>
      </c>
      <c r="F1096" s="14"/>
      <c r="G1096" s="14"/>
      <c r="H1096" s="14"/>
      <c r="I1096" s="14"/>
      <c r="J1096" s="14">
        <v>13671.84</v>
      </c>
      <c r="K1096" s="14">
        <v>17845.46</v>
      </c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5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6">
        <v>31517.3</v>
      </c>
      <c r="AX1096" s="17"/>
      <c r="AY1096" s="17"/>
      <c r="AZ1096" s="17"/>
      <c r="BA1096" s="13"/>
      <c r="BB1096" s="13"/>
      <c r="BC1096" s="13"/>
      <c r="BD1096" s="13"/>
      <c r="BE1096" s="13"/>
      <c r="BF1096" s="13"/>
    </row>
    <row r="1097" spans="3:58" ht="12.75" hidden="1">
      <c r="C1097" s="8"/>
      <c r="D1097" s="1" t="s">
        <v>1994</v>
      </c>
      <c r="E1097" s="1" t="s">
        <v>1995</v>
      </c>
      <c r="F1097" s="14"/>
      <c r="G1097" s="14"/>
      <c r="H1097" s="14"/>
      <c r="I1097" s="14"/>
      <c r="J1097" s="14">
        <v>1674.86</v>
      </c>
      <c r="K1097" s="14">
        <v>3418.96</v>
      </c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5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>
        <v>11806.82</v>
      </c>
      <c r="AJ1097" s="14">
        <v>16291.15</v>
      </c>
      <c r="AK1097" s="14"/>
      <c r="AL1097" s="14"/>
      <c r="AM1097" s="14"/>
      <c r="AN1097" s="14">
        <v>4585.03</v>
      </c>
      <c r="AO1097" s="14"/>
      <c r="AP1097" s="14"/>
      <c r="AQ1097" s="14"/>
      <c r="AR1097" s="14"/>
      <c r="AS1097" s="14"/>
      <c r="AT1097" s="14"/>
      <c r="AU1097" s="14"/>
      <c r="AV1097" s="14"/>
      <c r="AW1097" s="16">
        <v>37776.82</v>
      </c>
      <c r="AX1097" s="17"/>
      <c r="AY1097" s="17"/>
      <c r="AZ1097" s="17"/>
      <c r="BA1097" s="13"/>
      <c r="BB1097" s="13"/>
      <c r="BC1097" s="13"/>
      <c r="BD1097" s="13"/>
      <c r="BE1097" s="13"/>
      <c r="BF1097" s="13"/>
    </row>
    <row r="1098" spans="3:58" ht="12.75" hidden="1">
      <c r="C1098" s="8"/>
      <c r="D1098" s="1" t="s">
        <v>1996</v>
      </c>
      <c r="E1098" s="1" t="s">
        <v>1997</v>
      </c>
      <c r="F1098" s="14"/>
      <c r="G1098" s="14"/>
      <c r="H1098" s="14"/>
      <c r="I1098" s="14"/>
      <c r="J1098" s="14"/>
      <c r="K1098" s="14"/>
      <c r="L1098" s="14">
        <v>4357.35</v>
      </c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5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6">
        <v>4357.35</v>
      </c>
      <c r="AX1098" s="17"/>
      <c r="AY1098" s="17"/>
      <c r="AZ1098" s="17"/>
      <c r="BA1098" s="13"/>
      <c r="BB1098" s="13"/>
      <c r="BC1098" s="13"/>
      <c r="BD1098" s="13"/>
      <c r="BE1098" s="13"/>
      <c r="BF1098" s="13"/>
    </row>
    <row r="1099" spans="3:58" ht="12.75" hidden="1">
      <c r="C1099" s="8"/>
      <c r="D1099" s="1" t="s">
        <v>2002</v>
      </c>
      <c r="E1099" s="1" t="s">
        <v>2003</v>
      </c>
      <c r="F1099" s="14"/>
      <c r="G1099" s="14"/>
      <c r="H1099" s="14"/>
      <c r="I1099" s="14"/>
      <c r="J1099" s="14">
        <v>50611.95</v>
      </c>
      <c r="K1099" s="14">
        <v>86999.32</v>
      </c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5"/>
      <c r="Y1099" s="14"/>
      <c r="Z1099" s="14"/>
      <c r="AA1099" s="14"/>
      <c r="AB1099" s="14">
        <v>107.16</v>
      </c>
      <c r="AC1099" s="14"/>
      <c r="AD1099" s="14">
        <v>147.25</v>
      </c>
      <c r="AE1099" s="14"/>
      <c r="AF1099" s="14"/>
      <c r="AG1099" s="14"/>
      <c r="AH1099" s="14">
        <v>56.6</v>
      </c>
      <c r="AI1099" s="14">
        <v>81526.5</v>
      </c>
      <c r="AJ1099" s="14">
        <v>60275.15</v>
      </c>
      <c r="AK1099" s="14">
        <v>76778.25</v>
      </c>
      <c r="AL1099" s="14"/>
      <c r="AM1099" s="14"/>
      <c r="AN1099" s="14">
        <v>18300.7</v>
      </c>
      <c r="AO1099" s="14"/>
      <c r="AP1099" s="14"/>
      <c r="AQ1099" s="14"/>
      <c r="AR1099" s="14"/>
      <c r="AS1099" s="14"/>
      <c r="AT1099" s="14"/>
      <c r="AU1099" s="14"/>
      <c r="AV1099" s="14"/>
      <c r="AW1099" s="16">
        <v>374802.88</v>
      </c>
      <c r="AX1099" s="17"/>
      <c r="AY1099" s="17"/>
      <c r="AZ1099" s="17"/>
      <c r="BA1099" s="13"/>
      <c r="BB1099" s="13"/>
      <c r="BC1099" s="13"/>
      <c r="BD1099" s="13"/>
      <c r="BE1099" s="13"/>
      <c r="BF1099" s="13"/>
    </row>
    <row r="1100" spans="3:58" ht="12.75" hidden="1">
      <c r="C1100" s="8"/>
      <c r="D1100" s="1" t="s">
        <v>2006</v>
      </c>
      <c r="E1100" s="1" t="s">
        <v>2007</v>
      </c>
      <c r="F1100" s="14"/>
      <c r="G1100" s="14"/>
      <c r="H1100" s="14"/>
      <c r="I1100" s="14"/>
      <c r="J1100" s="14"/>
      <c r="K1100" s="14"/>
      <c r="L1100" s="14"/>
      <c r="M1100" s="14">
        <v>7083.81</v>
      </c>
      <c r="N1100" s="14">
        <v>46316.79</v>
      </c>
      <c r="O1100" s="14"/>
      <c r="P1100" s="14"/>
      <c r="Q1100" s="14"/>
      <c r="R1100" s="14"/>
      <c r="S1100" s="14"/>
      <c r="T1100" s="14"/>
      <c r="U1100" s="14"/>
      <c r="V1100" s="14"/>
      <c r="W1100" s="14"/>
      <c r="X1100" s="15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6">
        <v>53400.6</v>
      </c>
      <c r="AX1100" s="17"/>
      <c r="AY1100" s="17"/>
      <c r="AZ1100" s="17"/>
      <c r="BA1100" s="13"/>
      <c r="BB1100" s="13"/>
      <c r="BC1100" s="13"/>
      <c r="BD1100" s="13"/>
      <c r="BE1100" s="13"/>
      <c r="BF1100" s="13"/>
    </row>
    <row r="1101" spans="3:58" ht="12.75" hidden="1">
      <c r="C1101" s="8"/>
      <c r="D1101" s="1" t="s">
        <v>2008</v>
      </c>
      <c r="E1101" s="1" t="s">
        <v>2009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5"/>
      <c r="Y1101" s="14"/>
      <c r="Z1101" s="14"/>
      <c r="AA1101" s="14"/>
      <c r="AB1101" s="14"/>
      <c r="AC1101" s="14"/>
      <c r="AD1101" s="14"/>
      <c r="AE1101" s="14">
        <v>18818</v>
      </c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6">
        <v>18818</v>
      </c>
      <c r="AX1101" s="17"/>
      <c r="AY1101" s="17"/>
      <c r="AZ1101" s="17"/>
      <c r="BA1101" s="13"/>
      <c r="BB1101" s="13"/>
      <c r="BC1101" s="13"/>
      <c r="BD1101" s="13"/>
      <c r="BE1101" s="13"/>
      <c r="BF1101" s="13"/>
    </row>
    <row r="1102" spans="3:58" ht="12.75" hidden="1">
      <c r="C1102" s="8"/>
      <c r="D1102" s="1" t="s">
        <v>2010</v>
      </c>
      <c r="E1102" s="1" t="s">
        <v>2011</v>
      </c>
      <c r="F1102" s="14"/>
      <c r="G1102" s="14"/>
      <c r="H1102" s="14"/>
      <c r="I1102" s="14"/>
      <c r="J1102" s="14"/>
      <c r="K1102" s="14"/>
      <c r="L1102" s="14">
        <v>2862.3</v>
      </c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5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6">
        <v>2862.3</v>
      </c>
      <c r="AX1102" s="17"/>
      <c r="AY1102" s="17"/>
      <c r="AZ1102" s="17"/>
      <c r="BA1102" s="13"/>
      <c r="BB1102" s="13"/>
      <c r="BC1102" s="13"/>
      <c r="BD1102" s="13"/>
      <c r="BE1102" s="13"/>
      <c r="BF1102" s="13"/>
    </row>
    <row r="1103" spans="3:58" ht="12.75" hidden="1">
      <c r="C1103" s="8"/>
      <c r="D1103" s="1" t="s">
        <v>2012</v>
      </c>
      <c r="E1103" s="1" t="s">
        <v>2013</v>
      </c>
      <c r="F1103" s="14"/>
      <c r="G1103" s="14"/>
      <c r="H1103" s="14"/>
      <c r="I1103" s="14"/>
      <c r="J1103" s="14"/>
      <c r="K1103" s="14"/>
      <c r="L1103" s="14">
        <v>705.71</v>
      </c>
      <c r="M1103" s="14"/>
      <c r="N1103" s="14"/>
      <c r="O1103" s="14"/>
      <c r="P1103" s="14"/>
      <c r="Q1103" s="14"/>
      <c r="R1103" s="14">
        <v>793.82</v>
      </c>
      <c r="S1103" s="14">
        <v>7668.83</v>
      </c>
      <c r="T1103" s="14"/>
      <c r="U1103" s="14"/>
      <c r="V1103" s="14"/>
      <c r="W1103" s="14"/>
      <c r="X1103" s="15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6">
        <v>9168.36</v>
      </c>
      <c r="AX1103" s="17"/>
      <c r="AY1103" s="17"/>
      <c r="AZ1103" s="17"/>
      <c r="BA1103" s="13"/>
      <c r="BB1103" s="13"/>
      <c r="BC1103" s="13"/>
      <c r="BD1103" s="13"/>
      <c r="BE1103" s="13"/>
      <c r="BF1103" s="13"/>
    </row>
    <row r="1104" spans="3:58" ht="12.75" hidden="1">
      <c r="C1104" s="8"/>
      <c r="D1104" s="1" t="s">
        <v>2014</v>
      </c>
      <c r="E1104" s="1" t="s">
        <v>2015</v>
      </c>
      <c r="F1104" s="14"/>
      <c r="G1104" s="14"/>
      <c r="H1104" s="14"/>
      <c r="I1104" s="14"/>
      <c r="J1104" s="14"/>
      <c r="K1104" s="14"/>
      <c r="L1104" s="14"/>
      <c r="M1104" s="14">
        <v>3088.81</v>
      </c>
      <c r="N1104" s="14">
        <v>59341.44</v>
      </c>
      <c r="O1104" s="14"/>
      <c r="P1104" s="14"/>
      <c r="Q1104" s="14"/>
      <c r="R1104" s="14"/>
      <c r="S1104" s="14"/>
      <c r="T1104" s="14"/>
      <c r="U1104" s="14"/>
      <c r="V1104" s="14"/>
      <c r="W1104" s="14"/>
      <c r="X1104" s="15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6">
        <v>62430.25</v>
      </c>
      <c r="AX1104" s="17"/>
      <c r="AY1104" s="17"/>
      <c r="AZ1104" s="17"/>
      <c r="BA1104" s="13"/>
      <c r="BB1104" s="13"/>
      <c r="BC1104" s="13"/>
      <c r="BD1104" s="13"/>
      <c r="BE1104" s="13"/>
      <c r="BF1104" s="13"/>
    </row>
    <row r="1105" spans="3:58" ht="12.75" hidden="1">
      <c r="C1105" s="8"/>
      <c r="D1105" s="1" t="s">
        <v>2018</v>
      </c>
      <c r="E1105" s="1" t="s">
        <v>2019</v>
      </c>
      <c r="F1105" s="14"/>
      <c r="G1105" s="14"/>
      <c r="H1105" s="14"/>
      <c r="I1105" s="14"/>
      <c r="J1105" s="14"/>
      <c r="K1105" s="14"/>
      <c r="L1105" s="14"/>
      <c r="M1105" s="14"/>
      <c r="N1105" s="14">
        <v>1591.55</v>
      </c>
      <c r="O1105" s="14"/>
      <c r="P1105" s="14"/>
      <c r="Q1105" s="14"/>
      <c r="R1105" s="14">
        <v>226.27</v>
      </c>
      <c r="S1105" s="14">
        <v>2164.25</v>
      </c>
      <c r="T1105" s="14"/>
      <c r="U1105" s="14"/>
      <c r="V1105" s="14"/>
      <c r="W1105" s="14"/>
      <c r="X1105" s="15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6">
        <v>3982.07</v>
      </c>
      <c r="AX1105" s="17"/>
      <c r="AY1105" s="17"/>
      <c r="AZ1105" s="17"/>
      <c r="BA1105" s="13"/>
      <c r="BB1105" s="13"/>
      <c r="BC1105" s="13"/>
      <c r="BD1105" s="13"/>
      <c r="BE1105" s="13"/>
      <c r="BF1105" s="13"/>
    </row>
    <row r="1106" spans="3:58" ht="12.75" hidden="1">
      <c r="C1106" s="8"/>
      <c r="D1106" s="1" t="s">
        <v>2020</v>
      </c>
      <c r="E1106" s="1" t="s">
        <v>2021</v>
      </c>
      <c r="F1106" s="14"/>
      <c r="G1106" s="14"/>
      <c r="H1106" s="14"/>
      <c r="I1106" s="14"/>
      <c r="J1106" s="14"/>
      <c r="K1106" s="14"/>
      <c r="L1106" s="14">
        <v>252.91</v>
      </c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5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6">
        <v>252.91</v>
      </c>
      <c r="AX1106" s="17"/>
      <c r="AY1106" s="17"/>
      <c r="AZ1106" s="17"/>
      <c r="BA1106" s="13"/>
      <c r="BB1106" s="13"/>
      <c r="BC1106" s="13"/>
      <c r="BD1106" s="13"/>
      <c r="BE1106" s="13"/>
      <c r="BF1106" s="13"/>
    </row>
    <row r="1107" spans="3:58" ht="12.75" hidden="1">
      <c r="C1107" s="8"/>
      <c r="D1107" s="1" t="s">
        <v>2022</v>
      </c>
      <c r="E1107" s="1" t="s">
        <v>2023</v>
      </c>
      <c r="F1107" s="14"/>
      <c r="G1107" s="14"/>
      <c r="H1107" s="14"/>
      <c r="I1107" s="14"/>
      <c r="J1107" s="14"/>
      <c r="K1107" s="14"/>
      <c r="L1107" s="14"/>
      <c r="M1107" s="14">
        <v>1594.38</v>
      </c>
      <c r="N1107" s="14">
        <v>24424.62</v>
      </c>
      <c r="O1107" s="14"/>
      <c r="P1107" s="14"/>
      <c r="Q1107" s="14"/>
      <c r="R1107" s="14"/>
      <c r="S1107" s="14"/>
      <c r="T1107" s="14"/>
      <c r="U1107" s="14"/>
      <c r="V1107" s="14"/>
      <c r="W1107" s="14"/>
      <c r="X1107" s="15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6">
        <v>26019</v>
      </c>
      <c r="AX1107" s="17"/>
      <c r="AY1107" s="17"/>
      <c r="AZ1107" s="17"/>
      <c r="BA1107" s="13"/>
      <c r="BB1107" s="13"/>
      <c r="BC1107" s="13"/>
      <c r="BD1107" s="13"/>
      <c r="BE1107" s="13"/>
      <c r="BF1107" s="13"/>
    </row>
    <row r="1108" spans="3:58" ht="12.75" hidden="1">
      <c r="C1108" s="8"/>
      <c r="D1108" s="1" t="s">
        <v>2024</v>
      </c>
      <c r="E1108" s="1" t="s">
        <v>2025</v>
      </c>
      <c r="F1108" s="14"/>
      <c r="G1108" s="14"/>
      <c r="H1108" s="14"/>
      <c r="I1108" s="14"/>
      <c r="J1108" s="14"/>
      <c r="K1108" s="14"/>
      <c r="L1108" s="14"/>
      <c r="M1108" s="14">
        <v>574.12</v>
      </c>
      <c r="N1108" s="14">
        <v>8771.14</v>
      </c>
      <c r="O1108" s="14"/>
      <c r="P1108" s="14"/>
      <c r="Q1108" s="14"/>
      <c r="R1108" s="14"/>
      <c r="S1108" s="14"/>
      <c r="T1108" s="14"/>
      <c r="U1108" s="14"/>
      <c r="V1108" s="14"/>
      <c r="W1108" s="14"/>
      <c r="X1108" s="15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6">
        <v>9345.26</v>
      </c>
      <c r="AX1108" s="17"/>
      <c r="AY1108" s="17"/>
      <c r="AZ1108" s="17"/>
      <c r="BA1108" s="13"/>
      <c r="BB1108" s="13"/>
      <c r="BC1108" s="13"/>
      <c r="BD1108" s="13"/>
      <c r="BE1108" s="13"/>
      <c r="BF1108" s="13"/>
    </row>
    <row r="1109" spans="3:58" ht="12.75" hidden="1">
      <c r="C1109" s="8"/>
      <c r="D1109" s="1" t="s">
        <v>2026</v>
      </c>
      <c r="E1109" s="1" t="s">
        <v>2027</v>
      </c>
      <c r="F1109" s="14"/>
      <c r="G1109" s="14"/>
      <c r="H1109" s="14"/>
      <c r="I1109" s="14"/>
      <c r="J1109" s="14"/>
      <c r="K1109" s="14">
        <v>13136.03</v>
      </c>
      <c r="L1109" s="14">
        <v>116.03</v>
      </c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5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6">
        <v>13252.06</v>
      </c>
      <c r="AX1109" s="17"/>
      <c r="AY1109" s="17"/>
      <c r="AZ1109" s="17"/>
      <c r="BA1109" s="13"/>
      <c r="BB1109" s="13"/>
      <c r="BC1109" s="13"/>
      <c r="BD1109" s="13"/>
      <c r="BE1109" s="13"/>
      <c r="BF1109" s="13"/>
    </row>
    <row r="1110" spans="3:58" ht="12.75" hidden="1">
      <c r="C1110" s="8"/>
      <c r="D1110" s="1" t="s">
        <v>2028</v>
      </c>
      <c r="E1110" s="1" t="s">
        <v>2029</v>
      </c>
      <c r="F1110" s="14"/>
      <c r="G1110" s="14"/>
      <c r="H1110" s="14"/>
      <c r="I1110" s="14"/>
      <c r="J1110" s="14"/>
      <c r="K1110" s="14"/>
      <c r="L1110" s="14"/>
      <c r="M1110" s="14">
        <v>4159.09</v>
      </c>
      <c r="N1110" s="14">
        <v>22888.47</v>
      </c>
      <c r="O1110" s="14"/>
      <c r="P1110" s="14"/>
      <c r="Q1110" s="14"/>
      <c r="R1110" s="14"/>
      <c r="S1110" s="14"/>
      <c r="T1110" s="14"/>
      <c r="U1110" s="14"/>
      <c r="V1110" s="14"/>
      <c r="W1110" s="14"/>
      <c r="X1110" s="15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6">
        <v>27047.56</v>
      </c>
      <c r="AX1110" s="17"/>
      <c r="AY1110" s="17"/>
      <c r="AZ1110" s="17"/>
      <c r="BA1110" s="13"/>
      <c r="BB1110" s="13"/>
      <c r="BC1110" s="13"/>
      <c r="BD1110" s="13"/>
      <c r="BE1110" s="13"/>
      <c r="BF1110" s="13"/>
    </row>
    <row r="1111" spans="3:58" ht="12.75" hidden="1">
      <c r="C1111" s="8"/>
      <c r="D1111" s="1" t="s">
        <v>2030</v>
      </c>
      <c r="E1111" s="1" t="s">
        <v>2031</v>
      </c>
      <c r="F1111" s="14"/>
      <c r="G1111" s="14"/>
      <c r="H1111" s="14"/>
      <c r="I1111" s="14"/>
      <c r="J1111" s="14">
        <v>15910.02</v>
      </c>
      <c r="K1111" s="14">
        <v>18448.16</v>
      </c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5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6">
        <v>34358.18</v>
      </c>
      <c r="AX1111" s="17"/>
      <c r="AY1111" s="17"/>
      <c r="AZ1111" s="17"/>
      <c r="BA1111" s="13"/>
      <c r="BB1111" s="13"/>
      <c r="BC1111" s="13"/>
      <c r="BD1111" s="13"/>
      <c r="BE1111" s="13"/>
      <c r="BF1111" s="13"/>
    </row>
    <row r="1112" spans="3:58" ht="12.75" hidden="1">
      <c r="C1112" s="8"/>
      <c r="D1112" s="1" t="s">
        <v>2032</v>
      </c>
      <c r="E1112" s="1" t="s">
        <v>2033</v>
      </c>
      <c r="F1112" s="14"/>
      <c r="G1112" s="14"/>
      <c r="H1112" s="14"/>
      <c r="I1112" s="14"/>
      <c r="J1112" s="14"/>
      <c r="K1112" s="14"/>
      <c r="L1112" s="14"/>
      <c r="M1112" s="14">
        <v>3413.55</v>
      </c>
      <c r="N1112" s="14">
        <v>53668.69</v>
      </c>
      <c r="O1112" s="14"/>
      <c r="P1112" s="14"/>
      <c r="Q1112" s="14"/>
      <c r="R1112" s="14"/>
      <c r="S1112" s="14"/>
      <c r="T1112" s="14"/>
      <c r="U1112" s="14"/>
      <c r="V1112" s="14"/>
      <c r="W1112" s="14"/>
      <c r="X1112" s="15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6">
        <v>57082.24</v>
      </c>
      <c r="AX1112" s="17"/>
      <c r="AY1112" s="17"/>
      <c r="AZ1112" s="17"/>
      <c r="BA1112" s="13"/>
      <c r="BB1112" s="13"/>
      <c r="BC1112" s="13"/>
      <c r="BD1112" s="13"/>
      <c r="BE1112" s="13"/>
      <c r="BF1112" s="13"/>
    </row>
    <row r="1113" spans="3:58" ht="12.75" hidden="1">
      <c r="C1113" s="8"/>
      <c r="D1113" s="1" t="s">
        <v>2034</v>
      </c>
      <c r="E1113" s="1" t="s">
        <v>2035</v>
      </c>
      <c r="F1113" s="14"/>
      <c r="G1113" s="14"/>
      <c r="H1113" s="14"/>
      <c r="I1113" s="14"/>
      <c r="J1113" s="14"/>
      <c r="K1113" s="14">
        <v>12119.59</v>
      </c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5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6">
        <v>12119.59</v>
      </c>
      <c r="AX1113" s="17"/>
      <c r="AY1113" s="17"/>
      <c r="AZ1113" s="17"/>
      <c r="BA1113" s="13"/>
      <c r="BB1113" s="13"/>
      <c r="BC1113" s="13"/>
      <c r="BD1113" s="13"/>
      <c r="BE1113" s="13"/>
      <c r="BF1113" s="13"/>
    </row>
    <row r="1114" spans="3:58" ht="12.75" hidden="1">
      <c r="C1114" s="8"/>
      <c r="D1114" s="1" t="s">
        <v>2036</v>
      </c>
      <c r="E1114" s="1" t="s">
        <v>2037</v>
      </c>
      <c r="F1114" s="14"/>
      <c r="G1114" s="14"/>
      <c r="H1114" s="14"/>
      <c r="I1114" s="14"/>
      <c r="J1114" s="14"/>
      <c r="K1114" s="14"/>
      <c r="L1114" s="14">
        <v>4200.39</v>
      </c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5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6">
        <v>4200.39</v>
      </c>
      <c r="AX1114" s="17"/>
      <c r="AY1114" s="17"/>
      <c r="AZ1114" s="17"/>
      <c r="BA1114" s="13"/>
      <c r="BB1114" s="13"/>
      <c r="BC1114" s="13"/>
      <c r="BD1114" s="13"/>
      <c r="BE1114" s="13"/>
      <c r="BF1114" s="13"/>
    </row>
    <row r="1115" spans="3:58" ht="12.75" hidden="1">
      <c r="C1115" s="8"/>
      <c r="D1115" s="1" t="s">
        <v>2038</v>
      </c>
      <c r="E1115" s="1" t="s">
        <v>2039</v>
      </c>
      <c r="F1115" s="14"/>
      <c r="G1115" s="14"/>
      <c r="H1115" s="14"/>
      <c r="I1115" s="14"/>
      <c r="J1115" s="14"/>
      <c r="K1115" s="14"/>
      <c r="L1115" s="14"/>
      <c r="M1115" s="14">
        <v>1413.65</v>
      </c>
      <c r="N1115" s="14">
        <v>5436.62</v>
      </c>
      <c r="O1115" s="14"/>
      <c r="P1115" s="14"/>
      <c r="Q1115" s="14"/>
      <c r="R1115" s="14"/>
      <c r="S1115" s="14"/>
      <c r="T1115" s="14"/>
      <c r="U1115" s="14"/>
      <c r="V1115" s="14"/>
      <c r="W1115" s="14"/>
      <c r="X1115" s="15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6">
        <v>6850.27</v>
      </c>
      <c r="AX1115" s="17"/>
      <c r="AY1115" s="17"/>
      <c r="AZ1115" s="17"/>
      <c r="BA1115" s="13"/>
      <c r="BB1115" s="13"/>
      <c r="BC1115" s="13"/>
      <c r="BD1115" s="13"/>
      <c r="BE1115" s="13"/>
      <c r="BF1115" s="13"/>
    </row>
    <row r="1116" spans="3:58" ht="12.75" hidden="1">
      <c r="C1116" s="8"/>
      <c r="D1116" s="1" t="s">
        <v>2040</v>
      </c>
      <c r="E1116" s="1" t="s">
        <v>2041</v>
      </c>
      <c r="F1116" s="14"/>
      <c r="G1116" s="14"/>
      <c r="H1116" s="14"/>
      <c r="I1116" s="14"/>
      <c r="J1116" s="14"/>
      <c r="K1116" s="14">
        <v>2110.91</v>
      </c>
      <c r="L1116" s="14">
        <v>472.31</v>
      </c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5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6">
        <v>2583.22</v>
      </c>
      <c r="AX1116" s="17"/>
      <c r="AY1116" s="17"/>
      <c r="AZ1116" s="17"/>
      <c r="BA1116" s="13"/>
      <c r="BB1116" s="13"/>
      <c r="BC1116" s="13"/>
      <c r="BD1116" s="13"/>
      <c r="BE1116" s="13"/>
      <c r="BF1116" s="13"/>
    </row>
    <row r="1117" spans="3:58" ht="12.75" hidden="1">
      <c r="C1117" s="8"/>
      <c r="D1117" s="1" t="s">
        <v>2042</v>
      </c>
      <c r="E1117" s="1" t="s">
        <v>2043</v>
      </c>
      <c r="F1117" s="14"/>
      <c r="G1117" s="14"/>
      <c r="H1117" s="14"/>
      <c r="I1117" s="14"/>
      <c r="J1117" s="14">
        <v>2771.8</v>
      </c>
      <c r="K1117" s="14">
        <v>10231.63</v>
      </c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5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6">
        <v>13003.43</v>
      </c>
      <c r="AX1117" s="17"/>
      <c r="AY1117" s="17"/>
      <c r="AZ1117" s="17"/>
      <c r="BA1117" s="13"/>
      <c r="BB1117" s="13"/>
      <c r="BC1117" s="13"/>
      <c r="BD1117" s="13"/>
      <c r="BE1117" s="13"/>
      <c r="BF1117" s="13"/>
    </row>
    <row r="1118" spans="3:58" ht="12.75" hidden="1">
      <c r="C1118" s="8"/>
      <c r="D1118" s="1" t="s">
        <v>2044</v>
      </c>
      <c r="E1118" s="1" t="s">
        <v>2045</v>
      </c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5"/>
      <c r="Y1118" s="14">
        <v>103431</v>
      </c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6">
        <v>103431</v>
      </c>
      <c r="AX1118" s="17"/>
      <c r="AY1118" s="17"/>
      <c r="AZ1118" s="17"/>
      <c r="BA1118" s="13"/>
      <c r="BB1118" s="13"/>
      <c r="BC1118" s="13"/>
      <c r="BD1118" s="13"/>
      <c r="BE1118" s="13"/>
      <c r="BF1118" s="13"/>
    </row>
    <row r="1119" spans="3:58" ht="12.75" hidden="1">
      <c r="C1119" s="8"/>
      <c r="D1119" s="1" t="s">
        <v>2046</v>
      </c>
      <c r="E1119" s="1" t="s">
        <v>2047</v>
      </c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5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>
        <v>26869.84</v>
      </c>
      <c r="AK1119" s="14"/>
      <c r="AL1119" s="14"/>
      <c r="AM1119" s="14"/>
      <c r="AN1119" s="14">
        <v>4953.3</v>
      </c>
      <c r="AO1119" s="14"/>
      <c r="AP1119" s="14"/>
      <c r="AQ1119" s="14"/>
      <c r="AR1119" s="14"/>
      <c r="AS1119" s="14"/>
      <c r="AT1119" s="14"/>
      <c r="AU1119" s="14"/>
      <c r="AV1119" s="14"/>
      <c r="AW1119" s="16">
        <v>31823.14</v>
      </c>
      <c r="AX1119" s="17"/>
      <c r="AY1119" s="17"/>
      <c r="AZ1119" s="17"/>
      <c r="BA1119" s="13"/>
      <c r="BB1119" s="13"/>
      <c r="BC1119" s="13"/>
      <c r="BD1119" s="13"/>
      <c r="BE1119" s="13"/>
      <c r="BF1119" s="13"/>
    </row>
    <row r="1120" spans="3:58" ht="12.75" hidden="1">
      <c r="C1120" s="8"/>
      <c r="D1120" s="1" t="s">
        <v>2048</v>
      </c>
      <c r="E1120" s="1" t="s">
        <v>2049</v>
      </c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5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>
        <v>12150.46</v>
      </c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6">
        <v>12150.46</v>
      </c>
      <c r="AX1120" s="17"/>
      <c r="AY1120" s="17"/>
      <c r="AZ1120" s="17"/>
      <c r="BA1120" s="13"/>
      <c r="BB1120" s="13"/>
      <c r="BC1120" s="13"/>
      <c r="BD1120" s="13"/>
      <c r="BE1120" s="13"/>
      <c r="BF1120" s="13"/>
    </row>
    <row r="1121" spans="3:58" ht="12.75" hidden="1">
      <c r="C1121" s="8"/>
      <c r="D1121" s="1" t="s">
        <v>2052</v>
      </c>
      <c r="E1121" s="1" t="s">
        <v>2053</v>
      </c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5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>
        <v>38758.28</v>
      </c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6">
        <v>38758.28</v>
      </c>
      <c r="AX1121" s="17"/>
      <c r="AY1121" s="17"/>
      <c r="AZ1121" s="17"/>
      <c r="BA1121" s="13"/>
      <c r="BB1121" s="13"/>
      <c r="BC1121" s="13"/>
      <c r="BD1121" s="13"/>
      <c r="BE1121" s="13"/>
      <c r="BF1121" s="13"/>
    </row>
    <row r="1122" spans="3:58" ht="12.75" hidden="1">
      <c r="C1122" s="8"/>
      <c r="D1122" s="1" t="s">
        <v>2054</v>
      </c>
      <c r="E1122" s="1" t="s">
        <v>2055</v>
      </c>
      <c r="F1122" s="14"/>
      <c r="G1122" s="14"/>
      <c r="H1122" s="14"/>
      <c r="I1122" s="14"/>
      <c r="J1122" s="14"/>
      <c r="K1122" s="14"/>
      <c r="L1122" s="14">
        <v>2143.38</v>
      </c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5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>
        <v>25.3</v>
      </c>
      <c r="AI1122" s="14">
        <v>14032.14</v>
      </c>
      <c r="AJ1122" s="14">
        <v>30392.26</v>
      </c>
      <c r="AK1122" s="14"/>
      <c r="AL1122" s="14"/>
      <c r="AM1122" s="14"/>
      <c r="AN1122" s="14">
        <v>3276.5</v>
      </c>
      <c r="AO1122" s="14"/>
      <c r="AP1122" s="14"/>
      <c r="AQ1122" s="14"/>
      <c r="AR1122" s="14"/>
      <c r="AS1122" s="14"/>
      <c r="AT1122" s="14"/>
      <c r="AU1122" s="14"/>
      <c r="AV1122" s="14"/>
      <c r="AW1122" s="16">
        <v>49869.58</v>
      </c>
      <c r="AX1122" s="17"/>
      <c r="AY1122" s="17"/>
      <c r="AZ1122" s="17"/>
      <c r="BA1122" s="13"/>
      <c r="BB1122" s="13"/>
      <c r="BC1122" s="13"/>
      <c r="BD1122" s="13"/>
      <c r="BE1122" s="13"/>
      <c r="BF1122" s="13"/>
    </row>
    <row r="1123" spans="3:58" ht="12.75" hidden="1">
      <c r="C1123" s="8"/>
      <c r="D1123" s="1" t="s">
        <v>2060</v>
      </c>
      <c r="E1123" s="1" t="s">
        <v>2061</v>
      </c>
      <c r="F1123" s="14"/>
      <c r="G1123" s="14"/>
      <c r="H1123" s="14"/>
      <c r="I1123" s="14"/>
      <c r="J1123" s="14"/>
      <c r="K1123" s="14"/>
      <c r="L1123" s="14">
        <v>717.75</v>
      </c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5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6">
        <v>717.75</v>
      </c>
      <c r="AX1123" s="17"/>
      <c r="AY1123" s="17"/>
      <c r="AZ1123" s="17"/>
      <c r="BA1123" s="13"/>
      <c r="BB1123" s="13"/>
      <c r="BC1123" s="13"/>
      <c r="BD1123" s="13"/>
      <c r="BE1123" s="13"/>
      <c r="BF1123" s="13"/>
    </row>
    <row r="1124" spans="3:58" ht="12.75" hidden="1">
      <c r="C1124" s="8"/>
      <c r="D1124" s="1" t="s">
        <v>2066</v>
      </c>
      <c r="E1124" s="1" t="s">
        <v>2067</v>
      </c>
      <c r="F1124" s="14"/>
      <c r="G1124" s="14"/>
      <c r="H1124" s="14"/>
      <c r="I1124" s="14"/>
      <c r="J1124" s="14"/>
      <c r="K1124" s="14"/>
      <c r="L1124" s="14">
        <v>2213.91</v>
      </c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5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6">
        <v>2213.91</v>
      </c>
      <c r="AX1124" s="17"/>
      <c r="AY1124" s="17"/>
      <c r="AZ1124" s="17"/>
      <c r="BA1124" s="13"/>
      <c r="BB1124" s="13"/>
      <c r="BC1124" s="13"/>
      <c r="BD1124" s="13"/>
      <c r="BE1124" s="13"/>
      <c r="BF1124" s="13"/>
    </row>
    <row r="1125" spans="3:58" ht="12.75" hidden="1">
      <c r="C1125" s="8"/>
      <c r="D1125" s="1" t="s">
        <v>2072</v>
      </c>
      <c r="E1125" s="1" t="s">
        <v>2073</v>
      </c>
      <c r="F1125" s="14"/>
      <c r="G1125" s="14"/>
      <c r="H1125" s="14"/>
      <c r="I1125" s="14"/>
      <c r="J1125" s="14"/>
      <c r="K1125" s="14"/>
      <c r="L1125" s="14">
        <v>1414.15</v>
      </c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5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6">
        <v>1414.15</v>
      </c>
      <c r="AX1125" s="17"/>
      <c r="AY1125" s="17"/>
      <c r="AZ1125" s="17"/>
      <c r="BA1125" s="13"/>
      <c r="BB1125" s="13"/>
      <c r="BC1125" s="13"/>
      <c r="BD1125" s="13"/>
      <c r="BE1125" s="13"/>
      <c r="BF1125" s="13"/>
    </row>
    <row r="1126" spans="3:58" ht="12.75" hidden="1">
      <c r="C1126" s="8"/>
      <c r="D1126" s="1" t="s">
        <v>2074</v>
      </c>
      <c r="E1126" s="1" t="s">
        <v>2075</v>
      </c>
      <c r="F1126" s="14"/>
      <c r="G1126" s="14"/>
      <c r="H1126" s="14"/>
      <c r="I1126" s="14"/>
      <c r="J1126" s="14">
        <v>90236.22</v>
      </c>
      <c r="K1126" s="14">
        <v>140339.96</v>
      </c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5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6">
        <v>230576.18</v>
      </c>
      <c r="AX1126" s="17"/>
      <c r="AY1126" s="17"/>
      <c r="AZ1126" s="17"/>
      <c r="BA1126" s="13"/>
      <c r="BB1126" s="13"/>
      <c r="BC1126" s="13"/>
      <c r="BD1126" s="13"/>
      <c r="BE1126" s="13"/>
      <c r="BF1126" s="13"/>
    </row>
    <row r="1127" spans="3:58" ht="12.75" hidden="1">
      <c r="C1127" s="8"/>
      <c r="D1127" s="1" t="s">
        <v>2076</v>
      </c>
      <c r="E1127" s="1" t="s">
        <v>2077</v>
      </c>
      <c r="F1127" s="14"/>
      <c r="G1127" s="14"/>
      <c r="H1127" s="14"/>
      <c r="I1127" s="14"/>
      <c r="J1127" s="14"/>
      <c r="K1127" s="14">
        <v>21195.12</v>
      </c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5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6">
        <v>21195.12</v>
      </c>
      <c r="AX1127" s="17"/>
      <c r="AY1127" s="17"/>
      <c r="AZ1127" s="17"/>
      <c r="BA1127" s="13"/>
      <c r="BB1127" s="13"/>
      <c r="BC1127" s="13"/>
      <c r="BD1127" s="13"/>
      <c r="BE1127" s="13"/>
      <c r="BF1127" s="13"/>
    </row>
    <row r="1128" spans="3:58" ht="12.75" hidden="1">
      <c r="C1128" s="8"/>
      <c r="D1128" s="1" t="s">
        <v>2084</v>
      </c>
      <c r="E1128" s="1" t="s">
        <v>2085</v>
      </c>
      <c r="F1128" s="14"/>
      <c r="G1128" s="14"/>
      <c r="H1128" s="14"/>
      <c r="I1128" s="14"/>
      <c r="J1128" s="14"/>
      <c r="K1128" s="14"/>
      <c r="L1128" s="14"/>
      <c r="M1128" s="14">
        <v>1333.54</v>
      </c>
      <c r="N1128" s="14">
        <v>10129.58</v>
      </c>
      <c r="O1128" s="14"/>
      <c r="P1128" s="14"/>
      <c r="Q1128" s="14"/>
      <c r="R1128" s="14"/>
      <c r="S1128" s="14"/>
      <c r="T1128" s="14"/>
      <c r="U1128" s="14"/>
      <c r="V1128" s="14"/>
      <c r="W1128" s="14"/>
      <c r="X1128" s="15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6">
        <v>11463.12</v>
      </c>
      <c r="AX1128" s="17"/>
      <c r="AY1128" s="17"/>
      <c r="AZ1128" s="17"/>
      <c r="BA1128" s="13"/>
      <c r="BB1128" s="13"/>
      <c r="BC1128" s="13"/>
      <c r="BD1128" s="13"/>
      <c r="BE1128" s="13"/>
      <c r="BF1128" s="13"/>
    </row>
    <row r="1129" spans="3:58" ht="12.75" hidden="1">
      <c r="C1129" s="8"/>
      <c r="D1129" s="1" t="s">
        <v>2088</v>
      </c>
      <c r="E1129" s="1" t="s">
        <v>2089</v>
      </c>
      <c r="F1129" s="14"/>
      <c r="G1129" s="14"/>
      <c r="H1129" s="14"/>
      <c r="I1129" s="14"/>
      <c r="J1129" s="14">
        <v>16025.6</v>
      </c>
      <c r="K1129" s="14">
        <v>34250.37</v>
      </c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5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>
        <v>22.4</v>
      </c>
      <c r="AI1129" s="14">
        <v>11998.6</v>
      </c>
      <c r="AJ1129" s="14">
        <v>17445</v>
      </c>
      <c r="AK1129" s="14"/>
      <c r="AL1129" s="14"/>
      <c r="AM1129" s="14"/>
      <c r="AN1129" s="14">
        <v>631.4</v>
      </c>
      <c r="AO1129" s="14"/>
      <c r="AP1129" s="14"/>
      <c r="AQ1129" s="14"/>
      <c r="AR1129" s="14"/>
      <c r="AS1129" s="14"/>
      <c r="AT1129" s="14"/>
      <c r="AU1129" s="14"/>
      <c r="AV1129" s="14"/>
      <c r="AW1129" s="16">
        <v>80373.37</v>
      </c>
      <c r="AX1129" s="17"/>
      <c r="AY1129" s="17"/>
      <c r="AZ1129" s="17"/>
      <c r="BA1129" s="13"/>
      <c r="BB1129" s="13"/>
      <c r="BC1129" s="13"/>
      <c r="BD1129" s="13"/>
      <c r="BE1129" s="13"/>
      <c r="BF1129" s="13"/>
    </row>
    <row r="1130" spans="3:58" ht="12.75" hidden="1">
      <c r="C1130" s="8"/>
      <c r="D1130" s="1" t="s">
        <v>2096</v>
      </c>
      <c r="E1130" s="1" t="s">
        <v>1733</v>
      </c>
      <c r="F1130" s="14"/>
      <c r="G1130" s="14"/>
      <c r="H1130" s="14"/>
      <c r="I1130" s="14"/>
      <c r="J1130" s="14"/>
      <c r="K1130" s="14">
        <v>135.14</v>
      </c>
      <c r="L1130" s="14">
        <v>2282.1</v>
      </c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5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6">
        <v>2417.24</v>
      </c>
      <c r="AX1130" s="17"/>
      <c r="AY1130" s="17"/>
      <c r="AZ1130" s="17"/>
      <c r="BA1130" s="13"/>
      <c r="BB1130" s="13"/>
      <c r="BC1130" s="13"/>
      <c r="BD1130" s="13"/>
      <c r="BE1130" s="13"/>
      <c r="BF1130" s="13"/>
    </row>
    <row r="1131" spans="3:58" ht="12.75" hidden="1">
      <c r="C1131" s="8"/>
      <c r="D1131" s="1" t="s">
        <v>2097</v>
      </c>
      <c r="E1131" s="1" t="s">
        <v>2098</v>
      </c>
      <c r="F1131" s="14"/>
      <c r="G1131" s="14"/>
      <c r="H1131" s="14"/>
      <c r="I1131" s="14"/>
      <c r="J1131" s="14">
        <v>35505.46</v>
      </c>
      <c r="K1131" s="14">
        <v>65399.99</v>
      </c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5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6">
        <v>100905.45</v>
      </c>
      <c r="AX1131" s="17"/>
      <c r="AY1131" s="17"/>
      <c r="AZ1131" s="17"/>
      <c r="BA1131" s="13"/>
      <c r="BB1131" s="13"/>
      <c r="BC1131" s="13"/>
      <c r="BD1131" s="13"/>
      <c r="BE1131" s="13"/>
      <c r="BF1131" s="13"/>
    </row>
    <row r="1132" spans="3:58" ht="12.75" hidden="1">
      <c r="C1132" s="8"/>
      <c r="D1132" s="1" t="s">
        <v>2099</v>
      </c>
      <c r="E1132" s="1" t="s">
        <v>2100</v>
      </c>
      <c r="F1132" s="14"/>
      <c r="G1132" s="14"/>
      <c r="H1132" s="14"/>
      <c r="I1132" s="14"/>
      <c r="J1132" s="14"/>
      <c r="K1132" s="14"/>
      <c r="L1132" s="14"/>
      <c r="M1132" s="14">
        <v>1221.71</v>
      </c>
      <c r="N1132" s="14">
        <v>15435.83</v>
      </c>
      <c r="O1132" s="14"/>
      <c r="P1132" s="14"/>
      <c r="Q1132" s="14"/>
      <c r="R1132" s="14"/>
      <c r="S1132" s="14"/>
      <c r="T1132" s="14"/>
      <c r="U1132" s="14"/>
      <c r="V1132" s="14"/>
      <c r="W1132" s="14"/>
      <c r="X1132" s="15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6">
        <v>16657.54</v>
      </c>
      <c r="AX1132" s="17"/>
      <c r="AY1132" s="17"/>
      <c r="AZ1132" s="17"/>
      <c r="BA1132" s="13"/>
      <c r="BB1132" s="13"/>
      <c r="BC1132" s="13"/>
      <c r="BD1132" s="13"/>
      <c r="BE1132" s="13"/>
      <c r="BF1132" s="13"/>
    </row>
    <row r="1133" spans="3:58" ht="12.75" hidden="1">
      <c r="C1133" s="8"/>
      <c r="D1133" s="1" t="s">
        <v>2101</v>
      </c>
      <c r="E1133" s="1" t="s">
        <v>2102</v>
      </c>
      <c r="F1133" s="14"/>
      <c r="G1133" s="14"/>
      <c r="H1133" s="14"/>
      <c r="I1133" s="14"/>
      <c r="J1133" s="14"/>
      <c r="K1133" s="14"/>
      <c r="L1133" s="14"/>
      <c r="M1133" s="14">
        <v>468.91</v>
      </c>
      <c r="N1133" s="14">
        <v>5669.18</v>
      </c>
      <c r="O1133" s="14"/>
      <c r="P1133" s="14"/>
      <c r="Q1133" s="14"/>
      <c r="R1133" s="14"/>
      <c r="S1133" s="14"/>
      <c r="T1133" s="14"/>
      <c r="U1133" s="14"/>
      <c r="V1133" s="14"/>
      <c r="W1133" s="14"/>
      <c r="X1133" s="15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6">
        <v>6138.09</v>
      </c>
      <c r="AX1133" s="17"/>
      <c r="AY1133" s="17"/>
      <c r="AZ1133" s="17"/>
      <c r="BA1133" s="13"/>
      <c r="BB1133" s="13"/>
      <c r="BC1133" s="13"/>
      <c r="BD1133" s="13"/>
      <c r="BE1133" s="13"/>
      <c r="BF1133" s="13"/>
    </row>
    <row r="1134" spans="3:58" ht="12.75" hidden="1">
      <c r="C1134" s="8"/>
      <c r="D1134" s="1" t="s">
        <v>2103</v>
      </c>
      <c r="E1134" s="1" t="s">
        <v>2104</v>
      </c>
      <c r="F1134" s="14"/>
      <c r="G1134" s="14"/>
      <c r="H1134" s="14"/>
      <c r="I1134" s="14"/>
      <c r="J1134" s="14"/>
      <c r="K1134" s="14"/>
      <c r="L1134" s="14"/>
      <c r="M1134" s="14">
        <v>500.45</v>
      </c>
      <c r="N1134" s="14">
        <v>5381.11</v>
      </c>
      <c r="O1134" s="14"/>
      <c r="P1134" s="14"/>
      <c r="Q1134" s="14"/>
      <c r="R1134" s="14"/>
      <c r="S1134" s="14"/>
      <c r="T1134" s="14"/>
      <c r="U1134" s="14"/>
      <c r="V1134" s="14"/>
      <c r="W1134" s="14"/>
      <c r="X1134" s="15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6">
        <v>5881.56</v>
      </c>
      <c r="AX1134" s="17"/>
      <c r="AY1134" s="17"/>
      <c r="AZ1134" s="17"/>
      <c r="BA1134" s="13"/>
      <c r="BB1134" s="13"/>
      <c r="BC1134" s="13"/>
      <c r="BD1134" s="13"/>
      <c r="BE1134" s="13"/>
      <c r="BF1134" s="13"/>
    </row>
    <row r="1135" spans="3:58" ht="12.75" hidden="1">
      <c r="C1135" s="8"/>
      <c r="D1135" s="1" t="s">
        <v>2109</v>
      </c>
      <c r="E1135" s="1" t="s">
        <v>2110</v>
      </c>
      <c r="F1135" s="14"/>
      <c r="G1135" s="14"/>
      <c r="H1135" s="14"/>
      <c r="I1135" s="14"/>
      <c r="J1135" s="14">
        <v>70764.12</v>
      </c>
      <c r="K1135" s="14">
        <v>125802.62</v>
      </c>
      <c r="L1135" s="14"/>
      <c r="M1135" s="14"/>
      <c r="N1135" s="14"/>
      <c r="O1135" s="14"/>
      <c r="P1135" s="14"/>
      <c r="Q1135" s="14"/>
      <c r="R1135" s="14">
        <v>459.3</v>
      </c>
      <c r="S1135" s="14">
        <v>5508.81</v>
      </c>
      <c r="T1135" s="14"/>
      <c r="U1135" s="14"/>
      <c r="V1135" s="14"/>
      <c r="W1135" s="14"/>
      <c r="X1135" s="15"/>
      <c r="Y1135" s="14"/>
      <c r="Z1135" s="14"/>
      <c r="AA1135" s="14"/>
      <c r="AB1135" s="14">
        <v>1422.46</v>
      </c>
      <c r="AC1135" s="14"/>
      <c r="AD1135" s="14"/>
      <c r="AE1135" s="14"/>
      <c r="AF1135" s="14"/>
      <c r="AG1135" s="14"/>
      <c r="AH1135" s="14">
        <v>46.41</v>
      </c>
      <c r="AI1135" s="14">
        <v>151909.17</v>
      </c>
      <c r="AJ1135" s="14">
        <v>73764.93</v>
      </c>
      <c r="AK1135" s="14"/>
      <c r="AL1135" s="14"/>
      <c r="AM1135" s="14">
        <v>40649.21</v>
      </c>
      <c r="AN1135" s="14">
        <v>34919.26</v>
      </c>
      <c r="AO1135" s="14"/>
      <c r="AP1135" s="14"/>
      <c r="AQ1135" s="14"/>
      <c r="AR1135" s="14"/>
      <c r="AS1135" s="14"/>
      <c r="AT1135" s="14"/>
      <c r="AU1135" s="14"/>
      <c r="AV1135" s="14"/>
      <c r="AW1135" s="16">
        <v>505246.29</v>
      </c>
      <c r="AX1135" s="17"/>
      <c r="AY1135" s="17"/>
      <c r="AZ1135" s="17"/>
      <c r="BA1135" s="13"/>
      <c r="BB1135" s="13"/>
      <c r="BC1135" s="13"/>
      <c r="BD1135" s="13"/>
      <c r="BE1135" s="13"/>
      <c r="BF1135" s="13"/>
    </row>
    <row r="1136" spans="3:58" ht="12.75" hidden="1">
      <c r="C1136" s="8"/>
      <c r="D1136" s="1" t="s">
        <v>2111</v>
      </c>
      <c r="E1136" s="1" t="s">
        <v>2112</v>
      </c>
      <c r="F1136" s="14"/>
      <c r="G1136" s="14"/>
      <c r="H1136" s="14"/>
      <c r="I1136" s="14"/>
      <c r="J1136" s="14"/>
      <c r="K1136" s="14"/>
      <c r="L1136" s="14">
        <v>756.28</v>
      </c>
      <c r="M1136" s="14"/>
      <c r="N1136" s="14"/>
      <c r="O1136" s="14"/>
      <c r="P1136" s="14"/>
      <c r="Q1136" s="14"/>
      <c r="R1136" s="14">
        <v>1446.65</v>
      </c>
      <c r="S1136" s="14">
        <v>13430.82</v>
      </c>
      <c r="T1136" s="14"/>
      <c r="U1136" s="14"/>
      <c r="V1136" s="14"/>
      <c r="W1136" s="14"/>
      <c r="X1136" s="15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6">
        <v>15633.75</v>
      </c>
      <c r="AX1136" s="17"/>
      <c r="AY1136" s="17"/>
      <c r="AZ1136" s="17"/>
      <c r="BA1136" s="13"/>
      <c r="BB1136" s="13"/>
      <c r="BC1136" s="13"/>
      <c r="BD1136" s="13"/>
      <c r="BE1136" s="13"/>
      <c r="BF1136" s="13"/>
    </row>
    <row r="1137" spans="3:58" ht="12.75" hidden="1">
      <c r="C1137" s="8"/>
      <c r="D1137" s="1" t="s">
        <v>2113</v>
      </c>
      <c r="E1137" s="1" t="s">
        <v>2114</v>
      </c>
      <c r="F1137" s="14"/>
      <c r="G1137" s="14"/>
      <c r="H1137" s="14"/>
      <c r="I1137" s="14"/>
      <c r="J1137" s="14"/>
      <c r="K1137" s="14">
        <v>191.44</v>
      </c>
      <c r="L1137" s="14"/>
      <c r="M1137" s="14"/>
      <c r="N1137" s="14">
        <v>4499.7</v>
      </c>
      <c r="O1137" s="14"/>
      <c r="P1137" s="14"/>
      <c r="Q1137" s="14"/>
      <c r="R1137" s="14"/>
      <c r="S1137" s="14"/>
      <c r="T1137" s="14"/>
      <c r="U1137" s="14"/>
      <c r="V1137" s="14"/>
      <c r="W1137" s="14"/>
      <c r="X1137" s="15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6">
        <v>4691.14</v>
      </c>
      <c r="AX1137" s="17"/>
      <c r="AY1137" s="17"/>
      <c r="AZ1137" s="17"/>
      <c r="BA1137" s="13"/>
      <c r="BB1137" s="13"/>
      <c r="BC1137" s="13"/>
      <c r="BD1137" s="13"/>
      <c r="BE1137" s="13"/>
      <c r="BF1137" s="13"/>
    </row>
    <row r="1138" spans="3:58" ht="12.75" hidden="1">
      <c r="C1138" s="8"/>
      <c r="D1138" s="1" t="s">
        <v>2119</v>
      </c>
      <c r="E1138" s="1" t="s">
        <v>2120</v>
      </c>
      <c r="F1138" s="14"/>
      <c r="G1138" s="14"/>
      <c r="H1138" s="14"/>
      <c r="I1138" s="14"/>
      <c r="J1138" s="14"/>
      <c r="K1138" s="14">
        <v>280.58</v>
      </c>
      <c r="L1138" s="14"/>
      <c r="M1138" s="14">
        <v>149.17</v>
      </c>
      <c r="N1138" s="14">
        <v>2135.64</v>
      </c>
      <c r="O1138" s="14"/>
      <c r="P1138" s="14"/>
      <c r="Q1138" s="14"/>
      <c r="R1138" s="14"/>
      <c r="S1138" s="14"/>
      <c r="T1138" s="14"/>
      <c r="U1138" s="14"/>
      <c r="V1138" s="14"/>
      <c r="W1138" s="14"/>
      <c r="X1138" s="15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6">
        <v>2565.39</v>
      </c>
      <c r="AX1138" s="17"/>
      <c r="AY1138" s="17"/>
      <c r="AZ1138" s="17"/>
      <c r="BA1138" s="13"/>
      <c r="BB1138" s="13"/>
      <c r="BC1138" s="13"/>
      <c r="BD1138" s="13"/>
      <c r="BE1138" s="13"/>
      <c r="BF1138" s="13"/>
    </row>
    <row r="1139" spans="3:58" ht="12.75" hidden="1">
      <c r="C1139" s="8"/>
      <c r="D1139" s="1" t="s">
        <v>2121</v>
      </c>
      <c r="E1139" s="1" t="s">
        <v>2122</v>
      </c>
      <c r="F1139" s="14"/>
      <c r="G1139" s="14"/>
      <c r="H1139" s="14"/>
      <c r="I1139" s="14"/>
      <c r="J1139" s="14"/>
      <c r="K1139" s="14"/>
      <c r="L1139" s="14">
        <v>1745.79</v>
      </c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5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6">
        <v>1745.79</v>
      </c>
      <c r="AX1139" s="17"/>
      <c r="AY1139" s="17"/>
      <c r="AZ1139" s="17"/>
      <c r="BA1139" s="13"/>
      <c r="BB1139" s="13"/>
      <c r="BC1139" s="13"/>
      <c r="BD1139" s="13"/>
      <c r="BE1139" s="13"/>
      <c r="BF1139" s="13"/>
    </row>
    <row r="1140" spans="3:58" ht="12.75" hidden="1">
      <c r="C1140" s="8"/>
      <c r="D1140" s="1" t="s">
        <v>2123</v>
      </c>
      <c r="E1140" s="1" t="s">
        <v>1404</v>
      </c>
      <c r="F1140" s="14"/>
      <c r="G1140" s="14"/>
      <c r="H1140" s="14"/>
      <c r="I1140" s="14"/>
      <c r="J1140" s="14"/>
      <c r="K1140" s="14"/>
      <c r="L1140" s="14"/>
      <c r="M1140" s="14">
        <v>632.21</v>
      </c>
      <c r="N1140" s="14">
        <v>4164.16</v>
      </c>
      <c r="O1140" s="14"/>
      <c r="P1140" s="14"/>
      <c r="Q1140" s="14"/>
      <c r="R1140" s="14"/>
      <c r="S1140" s="14"/>
      <c r="T1140" s="14"/>
      <c r="U1140" s="14"/>
      <c r="V1140" s="14"/>
      <c r="W1140" s="14"/>
      <c r="X1140" s="15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6">
        <v>4796.37</v>
      </c>
      <c r="AX1140" s="17"/>
      <c r="AY1140" s="17"/>
      <c r="AZ1140" s="17"/>
      <c r="BA1140" s="13"/>
      <c r="BB1140" s="13"/>
      <c r="BC1140" s="13"/>
      <c r="BD1140" s="13"/>
      <c r="BE1140" s="13"/>
      <c r="BF1140" s="13"/>
    </row>
    <row r="1141" spans="3:58" ht="12.75" hidden="1">
      <c r="C1141" s="8"/>
      <c r="D1141" s="1" t="s">
        <v>2124</v>
      </c>
      <c r="E1141" s="1" t="s">
        <v>2125</v>
      </c>
      <c r="F1141" s="14"/>
      <c r="G1141" s="14"/>
      <c r="H1141" s="14"/>
      <c r="I1141" s="14"/>
      <c r="J1141" s="14"/>
      <c r="K1141" s="14"/>
      <c r="L1141" s="14">
        <v>490.36</v>
      </c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5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6">
        <v>490.36</v>
      </c>
      <c r="AX1141" s="17"/>
      <c r="AY1141" s="17"/>
      <c r="AZ1141" s="17"/>
      <c r="BA1141" s="13"/>
      <c r="BB1141" s="13"/>
      <c r="BC1141" s="13"/>
      <c r="BD1141" s="13"/>
      <c r="BE1141" s="13"/>
      <c r="BF1141" s="13"/>
    </row>
    <row r="1142" spans="3:58" ht="12.75" hidden="1">
      <c r="C1142" s="8"/>
      <c r="D1142" s="1" t="s">
        <v>2126</v>
      </c>
      <c r="E1142" s="1" t="s">
        <v>2127</v>
      </c>
      <c r="F1142" s="14"/>
      <c r="G1142" s="14"/>
      <c r="H1142" s="14"/>
      <c r="I1142" s="14"/>
      <c r="J1142" s="14"/>
      <c r="K1142" s="14"/>
      <c r="L1142" s="14">
        <v>340.18</v>
      </c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5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6">
        <v>340.18</v>
      </c>
      <c r="AX1142" s="17"/>
      <c r="AY1142" s="17"/>
      <c r="AZ1142" s="17"/>
      <c r="BA1142" s="13"/>
      <c r="BB1142" s="13"/>
      <c r="BC1142" s="13"/>
      <c r="BD1142" s="13"/>
      <c r="BE1142" s="13"/>
      <c r="BF1142" s="13"/>
    </row>
    <row r="1143" spans="3:58" ht="12.75" hidden="1">
      <c r="C1143" s="8"/>
      <c r="D1143" s="1" t="s">
        <v>2128</v>
      </c>
      <c r="E1143" s="1" t="s">
        <v>2129</v>
      </c>
      <c r="F1143" s="14"/>
      <c r="G1143" s="14"/>
      <c r="H1143" s="14"/>
      <c r="I1143" s="14"/>
      <c r="J1143" s="14">
        <v>7798.45</v>
      </c>
      <c r="K1143" s="14">
        <v>21840.48</v>
      </c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5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6">
        <v>29638.93</v>
      </c>
      <c r="AX1143" s="17"/>
      <c r="AY1143" s="17"/>
      <c r="AZ1143" s="17"/>
      <c r="BA1143" s="13"/>
      <c r="BB1143" s="13"/>
      <c r="BC1143" s="13"/>
      <c r="BD1143" s="13"/>
      <c r="BE1143" s="13"/>
      <c r="BF1143" s="13"/>
    </row>
    <row r="1144" spans="3:58" ht="12.75" hidden="1">
      <c r="C1144" s="8"/>
      <c r="D1144" s="1" t="s">
        <v>2130</v>
      </c>
      <c r="E1144" s="1" t="s">
        <v>2131</v>
      </c>
      <c r="F1144" s="14"/>
      <c r="G1144" s="14"/>
      <c r="H1144" s="14"/>
      <c r="I1144" s="14"/>
      <c r="J1144" s="14"/>
      <c r="K1144" s="14"/>
      <c r="L1144" s="14">
        <v>4449.32</v>
      </c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5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6">
        <v>4449.32</v>
      </c>
      <c r="AX1144" s="17"/>
      <c r="AY1144" s="17"/>
      <c r="AZ1144" s="17"/>
      <c r="BA1144" s="13"/>
      <c r="BB1144" s="13"/>
      <c r="BC1144" s="13"/>
      <c r="BD1144" s="13"/>
      <c r="BE1144" s="13"/>
      <c r="BF1144" s="13"/>
    </row>
    <row r="1145" spans="3:58" ht="12.75" hidden="1">
      <c r="C1145" s="8"/>
      <c r="D1145" s="1" t="s">
        <v>2132</v>
      </c>
      <c r="E1145" s="1" t="s">
        <v>2133</v>
      </c>
      <c r="F1145" s="14"/>
      <c r="G1145" s="14"/>
      <c r="H1145" s="14"/>
      <c r="I1145" s="14"/>
      <c r="J1145" s="14"/>
      <c r="K1145" s="14">
        <v>19673.06</v>
      </c>
      <c r="L1145" s="14">
        <v>355.32</v>
      </c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5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6">
        <v>20028.38</v>
      </c>
      <c r="AX1145" s="17"/>
      <c r="AY1145" s="17"/>
      <c r="AZ1145" s="17"/>
      <c r="BA1145" s="13"/>
      <c r="BB1145" s="13"/>
      <c r="BC1145" s="13"/>
      <c r="BD1145" s="13"/>
      <c r="BE1145" s="13"/>
      <c r="BF1145" s="13"/>
    </row>
    <row r="1146" spans="3:58" ht="12.75" hidden="1">
      <c r="C1146" s="8"/>
      <c r="D1146" s="1" t="s">
        <v>2134</v>
      </c>
      <c r="E1146" s="1" t="s">
        <v>2135</v>
      </c>
      <c r="F1146" s="14"/>
      <c r="G1146" s="14"/>
      <c r="H1146" s="14"/>
      <c r="I1146" s="14"/>
      <c r="J1146" s="14"/>
      <c r="K1146" s="14"/>
      <c r="L1146" s="14"/>
      <c r="M1146" s="14">
        <v>1851.41</v>
      </c>
      <c r="N1146" s="14">
        <v>35147.55</v>
      </c>
      <c r="O1146" s="14"/>
      <c r="P1146" s="14"/>
      <c r="Q1146" s="14"/>
      <c r="R1146" s="14"/>
      <c r="S1146" s="14"/>
      <c r="T1146" s="14"/>
      <c r="U1146" s="14"/>
      <c r="V1146" s="14"/>
      <c r="W1146" s="14"/>
      <c r="X1146" s="15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6">
        <v>36998.96</v>
      </c>
      <c r="AX1146" s="17"/>
      <c r="AY1146" s="17"/>
      <c r="AZ1146" s="17"/>
      <c r="BA1146" s="13"/>
      <c r="BB1146" s="13"/>
      <c r="BC1146" s="13"/>
      <c r="BD1146" s="13"/>
      <c r="BE1146" s="13"/>
      <c r="BF1146" s="13"/>
    </row>
    <row r="1147" spans="3:58" ht="12.75" hidden="1">
      <c r="C1147" s="8"/>
      <c r="D1147" s="1" t="s">
        <v>2136</v>
      </c>
      <c r="E1147" s="1" t="s">
        <v>2137</v>
      </c>
      <c r="F1147" s="14"/>
      <c r="G1147" s="14"/>
      <c r="H1147" s="14"/>
      <c r="I1147" s="14"/>
      <c r="J1147" s="14"/>
      <c r="K1147" s="14"/>
      <c r="L1147" s="14"/>
      <c r="M1147" s="14">
        <v>1223.79</v>
      </c>
      <c r="N1147" s="14">
        <v>21612.91</v>
      </c>
      <c r="O1147" s="14"/>
      <c r="P1147" s="14"/>
      <c r="Q1147" s="14"/>
      <c r="R1147" s="14"/>
      <c r="S1147" s="14"/>
      <c r="T1147" s="14"/>
      <c r="U1147" s="14"/>
      <c r="V1147" s="14"/>
      <c r="W1147" s="14"/>
      <c r="X1147" s="15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6">
        <v>22836.7</v>
      </c>
      <c r="AX1147" s="17"/>
      <c r="AY1147" s="17"/>
      <c r="AZ1147" s="17"/>
      <c r="BA1147" s="13"/>
      <c r="BB1147" s="13"/>
      <c r="BC1147" s="13"/>
      <c r="BD1147" s="13"/>
      <c r="BE1147" s="13"/>
      <c r="BF1147" s="13"/>
    </row>
    <row r="1148" spans="3:58" ht="12.75" hidden="1">
      <c r="C1148" s="8"/>
      <c r="D1148" s="1" t="s">
        <v>2138</v>
      </c>
      <c r="E1148" s="1" t="s">
        <v>2139</v>
      </c>
      <c r="F1148" s="14"/>
      <c r="G1148" s="14"/>
      <c r="H1148" s="14"/>
      <c r="I1148" s="14"/>
      <c r="J1148" s="14"/>
      <c r="K1148" s="14"/>
      <c r="L1148" s="14"/>
      <c r="M1148" s="14">
        <v>596.32</v>
      </c>
      <c r="N1148" s="14">
        <v>3405.56</v>
      </c>
      <c r="O1148" s="14"/>
      <c r="P1148" s="14"/>
      <c r="Q1148" s="14"/>
      <c r="R1148" s="14"/>
      <c r="S1148" s="14"/>
      <c r="T1148" s="14"/>
      <c r="U1148" s="14"/>
      <c r="V1148" s="14"/>
      <c r="W1148" s="14"/>
      <c r="X1148" s="15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6">
        <v>4001.88</v>
      </c>
      <c r="AX1148" s="17"/>
      <c r="AY1148" s="17"/>
      <c r="AZ1148" s="17"/>
      <c r="BA1148" s="13"/>
      <c r="BB1148" s="13"/>
      <c r="BC1148" s="13"/>
      <c r="BD1148" s="13"/>
      <c r="BE1148" s="13"/>
      <c r="BF1148" s="13"/>
    </row>
    <row r="1149" spans="3:58" ht="12.75" hidden="1">
      <c r="C1149" s="8"/>
      <c r="D1149" s="1" t="s">
        <v>2140</v>
      </c>
      <c r="E1149" s="1" t="s">
        <v>2141</v>
      </c>
      <c r="F1149" s="14"/>
      <c r="G1149" s="14"/>
      <c r="H1149" s="14"/>
      <c r="I1149" s="14"/>
      <c r="J1149" s="14"/>
      <c r="K1149" s="14">
        <v>48.86</v>
      </c>
      <c r="L1149" s="14">
        <v>304.56</v>
      </c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5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6">
        <v>353.42</v>
      </c>
      <c r="AX1149" s="17"/>
      <c r="AY1149" s="17"/>
      <c r="AZ1149" s="17"/>
      <c r="BA1149" s="13"/>
      <c r="BB1149" s="13"/>
      <c r="BC1149" s="13"/>
      <c r="BD1149" s="13"/>
      <c r="BE1149" s="13"/>
      <c r="BF1149" s="13"/>
    </row>
    <row r="1150" spans="3:58" ht="12.75" hidden="1">
      <c r="C1150" s="8"/>
      <c r="D1150" s="1" t="s">
        <v>2142</v>
      </c>
      <c r="E1150" s="1" t="s">
        <v>2143</v>
      </c>
      <c r="F1150" s="14"/>
      <c r="G1150" s="14"/>
      <c r="H1150" s="14"/>
      <c r="I1150" s="14"/>
      <c r="J1150" s="14"/>
      <c r="K1150" s="14"/>
      <c r="L1150" s="14"/>
      <c r="M1150" s="14">
        <v>2508.08</v>
      </c>
      <c r="N1150" s="14">
        <v>11736.5</v>
      </c>
      <c r="O1150" s="14"/>
      <c r="P1150" s="14"/>
      <c r="Q1150" s="14"/>
      <c r="R1150" s="14"/>
      <c r="S1150" s="14"/>
      <c r="T1150" s="14"/>
      <c r="U1150" s="14"/>
      <c r="V1150" s="14"/>
      <c r="W1150" s="14"/>
      <c r="X1150" s="15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6">
        <v>14244.58</v>
      </c>
      <c r="AX1150" s="17"/>
      <c r="AY1150" s="17"/>
      <c r="AZ1150" s="17"/>
      <c r="BA1150" s="13"/>
      <c r="BB1150" s="13"/>
      <c r="BC1150" s="13"/>
      <c r="BD1150" s="13"/>
      <c r="BE1150" s="13"/>
      <c r="BF1150" s="13"/>
    </row>
    <row r="1151" spans="3:58" ht="12.75" hidden="1">
      <c r="C1151" s="8"/>
      <c r="D1151" s="1" t="s">
        <v>2144</v>
      </c>
      <c r="E1151" s="1" t="s">
        <v>2145</v>
      </c>
      <c r="F1151" s="14"/>
      <c r="G1151" s="14"/>
      <c r="H1151" s="14"/>
      <c r="I1151" s="14"/>
      <c r="J1151" s="14"/>
      <c r="K1151" s="14"/>
      <c r="L1151" s="14">
        <v>6066.83</v>
      </c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5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6">
        <v>6066.83</v>
      </c>
      <c r="AX1151" s="17"/>
      <c r="AY1151" s="17"/>
      <c r="AZ1151" s="17"/>
      <c r="BA1151" s="13"/>
      <c r="BB1151" s="13"/>
      <c r="BC1151" s="13"/>
      <c r="BD1151" s="13"/>
      <c r="BE1151" s="13"/>
      <c r="BF1151" s="13"/>
    </row>
    <row r="1152" spans="3:58" ht="12.75" hidden="1">
      <c r="C1152" s="8"/>
      <c r="D1152" s="1" t="s">
        <v>2148</v>
      </c>
      <c r="E1152" s="1" t="s">
        <v>2149</v>
      </c>
      <c r="F1152" s="14"/>
      <c r="G1152" s="14"/>
      <c r="H1152" s="14"/>
      <c r="I1152" s="14"/>
      <c r="J1152" s="14"/>
      <c r="K1152" s="14"/>
      <c r="L1152" s="14"/>
      <c r="M1152" s="14">
        <v>3583.68</v>
      </c>
      <c r="N1152" s="14">
        <v>33324.86</v>
      </c>
      <c r="O1152" s="14"/>
      <c r="P1152" s="14"/>
      <c r="Q1152" s="14"/>
      <c r="R1152" s="14"/>
      <c r="S1152" s="14"/>
      <c r="T1152" s="14"/>
      <c r="U1152" s="14"/>
      <c r="V1152" s="14"/>
      <c r="W1152" s="14"/>
      <c r="X1152" s="15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6">
        <v>36908.54</v>
      </c>
      <c r="AX1152" s="17"/>
      <c r="AY1152" s="17"/>
      <c r="AZ1152" s="17"/>
      <c r="BA1152" s="13"/>
      <c r="BB1152" s="13"/>
      <c r="BC1152" s="13"/>
      <c r="BD1152" s="13"/>
      <c r="BE1152" s="13"/>
      <c r="BF1152" s="13"/>
    </row>
    <row r="1153" spans="3:58" ht="12.75" hidden="1">
      <c r="C1153" s="8"/>
      <c r="D1153" s="1" t="s">
        <v>2152</v>
      </c>
      <c r="E1153" s="1" t="s">
        <v>2153</v>
      </c>
      <c r="F1153" s="14"/>
      <c r="G1153" s="14"/>
      <c r="H1153" s="14"/>
      <c r="I1153" s="14"/>
      <c r="J1153" s="14"/>
      <c r="K1153" s="14"/>
      <c r="L1153" s="14"/>
      <c r="M1153" s="14">
        <v>1201.38</v>
      </c>
      <c r="N1153" s="14">
        <v>18687.47</v>
      </c>
      <c r="O1153" s="14"/>
      <c r="P1153" s="14"/>
      <c r="Q1153" s="14"/>
      <c r="R1153" s="14"/>
      <c r="S1153" s="14"/>
      <c r="T1153" s="14"/>
      <c r="U1153" s="14"/>
      <c r="V1153" s="14"/>
      <c r="W1153" s="14"/>
      <c r="X1153" s="15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6">
        <v>19888.85</v>
      </c>
      <c r="AX1153" s="17"/>
      <c r="AY1153" s="17"/>
      <c r="AZ1153" s="17"/>
      <c r="BA1153" s="13"/>
      <c r="BB1153" s="13"/>
      <c r="BC1153" s="13"/>
      <c r="BD1153" s="13"/>
      <c r="BE1153" s="13"/>
      <c r="BF1153" s="13"/>
    </row>
    <row r="1154" spans="3:58" ht="12.75" hidden="1">
      <c r="C1154" s="8"/>
      <c r="D1154" s="1" t="s">
        <v>2154</v>
      </c>
      <c r="E1154" s="1" t="s">
        <v>2155</v>
      </c>
      <c r="F1154" s="14"/>
      <c r="G1154" s="14"/>
      <c r="H1154" s="14"/>
      <c r="I1154" s="14"/>
      <c r="J1154" s="14">
        <v>852.1</v>
      </c>
      <c r="K1154" s="14">
        <v>12934.69</v>
      </c>
      <c r="L1154" s="14">
        <v>697.85</v>
      </c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5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6">
        <v>14484.64</v>
      </c>
      <c r="AX1154" s="17"/>
      <c r="AY1154" s="17"/>
      <c r="AZ1154" s="17"/>
      <c r="BA1154" s="13"/>
      <c r="BB1154" s="13"/>
      <c r="BC1154" s="13"/>
      <c r="BD1154" s="13"/>
      <c r="BE1154" s="13"/>
      <c r="BF1154" s="13"/>
    </row>
    <row r="1155" spans="3:58" ht="12.75" hidden="1">
      <c r="C1155" s="8"/>
      <c r="D1155" s="1" t="s">
        <v>2156</v>
      </c>
      <c r="E1155" s="1" t="s">
        <v>2157</v>
      </c>
      <c r="F1155" s="14"/>
      <c r="G1155" s="14"/>
      <c r="H1155" s="14"/>
      <c r="I1155" s="14"/>
      <c r="J1155" s="14">
        <v>3096.74</v>
      </c>
      <c r="K1155" s="14">
        <v>15638.46</v>
      </c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5"/>
      <c r="Y1155" s="14"/>
      <c r="Z1155" s="14"/>
      <c r="AA1155" s="14"/>
      <c r="AB1155" s="14"/>
      <c r="AC1155" s="14"/>
      <c r="AD1155" s="14">
        <v>641</v>
      </c>
      <c r="AE1155" s="14"/>
      <c r="AF1155" s="14"/>
      <c r="AG1155" s="14"/>
      <c r="AH1155" s="14">
        <v>28.4</v>
      </c>
      <c r="AI1155" s="14">
        <v>15638.2</v>
      </c>
      <c r="AJ1155" s="14">
        <v>59827.31</v>
      </c>
      <c r="AK1155" s="14"/>
      <c r="AL1155" s="14"/>
      <c r="AM1155" s="14"/>
      <c r="AN1155" s="14">
        <v>2704.8</v>
      </c>
      <c r="AO1155" s="14"/>
      <c r="AP1155" s="14"/>
      <c r="AQ1155" s="14"/>
      <c r="AR1155" s="14"/>
      <c r="AS1155" s="14"/>
      <c r="AT1155" s="14"/>
      <c r="AU1155" s="14"/>
      <c r="AV1155" s="14"/>
      <c r="AW1155" s="16">
        <v>97574.91</v>
      </c>
      <c r="AX1155" s="17"/>
      <c r="AY1155" s="17"/>
      <c r="AZ1155" s="17"/>
      <c r="BA1155" s="13"/>
      <c r="BB1155" s="13"/>
      <c r="BC1155" s="13"/>
      <c r="BD1155" s="13"/>
      <c r="BE1155" s="13"/>
      <c r="BF1155" s="13"/>
    </row>
    <row r="1156" spans="3:58" ht="12.75" hidden="1">
      <c r="C1156" s="8"/>
      <c r="D1156" s="1" t="s">
        <v>2158</v>
      </c>
      <c r="E1156" s="1" t="s">
        <v>2159</v>
      </c>
      <c r="F1156" s="14"/>
      <c r="G1156" s="14"/>
      <c r="H1156" s="14"/>
      <c r="I1156" s="14"/>
      <c r="J1156" s="14"/>
      <c r="K1156" s="14"/>
      <c r="L1156" s="14">
        <v>470.81</v>
      </c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5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6">
        <v>470.81</v>
      </c>
      <c r="AX1156" s="17"/>
      <c r="AY1156" s="17"/>
      <c r="AZ1156" s="17"/>
      <c r="BA1156" s="13"/>
      <c r="BB1156" s="13"/>
      <c r="BC1156" s="13"/>
      <c r="BD1156" s="13"/>
      <c r="BE1156" s="13"/>
      <c r="BF1156" s="13"/>
    </row>
    <row r="1157" spans="3:58" ht="12.75" hidden="1">
      <c r="C1157" s="8"/>
      <c r="D1157" s="1" t="s">
        <v>2160</v>
      </c>
      <c r="E1157" s="1" t="s">
        <v>2161</v>
      </c>
      <c r="F1157" s="14"/>
      <c r="G1157" s="14"/>
      <c r="H1157" s="14"/>
      <c r="I1157" s="14"/>
      <c r="J1157" s="14">
        <v>59000.68</v>
      </c>
      <c r="K1157" s="14">
        <v>114642.08</v>
      </c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5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>
        <v>67</v>
      </c>
      <c r="AI1157" s="14">
        <v>131789</v>
      </c>
      <c r="AJ1157" s="14">
        <v>67043.84</v>
      </c>
      <c r="AK1157" s="14"/>
      <c r="AL1157" s="14"/>
      <c r="AM1157" s="14">
        <v>35055</v>
      </c>
      <c r="AN1157" s="14">
        <v>10043.1</v>
      </c>
      <c r="AO1157" s="14"/>
      <c r="AP1157" s="14"/>
      <c r="AQ1157" s="14"/>
      <c r="AR1157" s="14"/>
      <c r="AS1157" s="14"/>
      <c r="AT1157" s="14"/>
      <c r="AU1157" s="14"/>
      <c r="AV1157" s="14"/>
      <c r="AW1157" s="16">
        <v>417640.7</v>
      </c>
      <c r="AX1157" s="17"/>
      <c r="AY1157" s="17"/>
      <c r="AZ1157" s="17"/>
      <c r="BA1157" s="13"/>
      <c r="BB1157" s="13"/>
      <c r="BC1157" s="13"/>
      <c r="BD1157" s="13"/>
      <c r="BE1157" s="13"/>
      <c r="BF1157" s="13"/>
    </row>
    <row r="1158" spans="3:58" ht="12.75" hidden="1">
      <c r="C1158" s="8"/>
      <c r="D1158" s="1" t="s">
        <v>2162</v>
      </c>
      <c r="E1158" s="1" t="s">
        <v>2163</v>
      </c>
      <c r="F1158" s="14"/>
      <c r="G1158" s="14"/>
      <c r="H1158" s="14"/>
      <c r="I1158" s="14"/>
      <c r="J1158" s="14">
        <v>161592.1</v>
      </c>
      <c r="K1158" s="14">
        <v>262326.27</v>
      </c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5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>
        <v>113</v>
      </c>
      <c r="AI1158" s="14">
        <v>160742.4</v>
      </c>
      <c r="AJ1158" s="14">
        <v>36789.64</v>
      </c>
      <c r="AK1158" s="14">
        <v>16.5</v>
      </c>
      <c r="AL1158" s="14"/>
      <c r="AM1158" s="14">
        <v>64401.8</v>
      </c>
      <c r="AN1158" s="14">
        <v>22822.8</v>
      </c>
      <c r="AO1158" s="14"/>
      <c r="AP1158" s="14"/>
      <c r="AQ1158" s="14"/>
      <c r="AR1158" s="14"/>
      <c r="AS1158" s="14"/>
      <c r="AT1158" s="14"/>
      <c r="AU1158" s="14"/>
      <c r="AV1158" s="14"/>
      <c r="AW1158" s="16">
        <v>708804.51</v>
      </c>
      <c r="AX1158" s="17"/>
      <c r="AY1158" s="17"/>
      <c r="AZ1158" s="17"/>
      <c r="BA1158" s="13"/>
      <c r="BB1158" s="13"/>
      <c r="BC1158" s="13"/>
      <c r="BD1158" s="13"/>
      <c r="BE1158" s="13"/>
      <c r="BF1158" s="13"/>
    </row>
    <row r="1159" spans="3:58" ht="12.75" hidden="1">
      <c r="C1159" s="8"/>
      <c r="D1159" s="1" t="s">
        <v>2170</v>
      </c>
      <c r="E1159" s="1" t="s">
        <v>2171</v>
      </c>
      <c r="F1159" s="14"/>
      <c r="G1159" s="14"/>
      <c r="H1159" s="14"/>
      <c r="I1159" s="14"/>
      <c r="J1159" s="14">
        <v>33519.36</v>
      </c>
      <c r="K1159" s="14">
        <v>62285.07</v>
      </c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5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6">
        <v>95804.43</v>
      </c>
      <c r="AX1159" s="17"/>
      <c r="AY1159" s="17"/>
      <c r="AZ1159" s="17"/>
      <c r="BA1159" s="13"/>
      <c r="BB1159" s="13"/>
      <c r="BC1159" s="13"/>
      <c r="BD1159" s="13"/>
      <c r="BE1159" s="13"/>
      <c r="BF1159" s="13"/>
    </row>
    <row r="1160" spans="3:58" ht="12.75" hidden="1">
      <c r="C1160" s="8"/>
      <c r="D1160" s="1" t="s">
        <v>2176</v>
      </c>
      <c r="E1160" s="1" t="s">
        <v>2177</v>
      </c>
      <c r="F1160" s="14"/>
      <c r="G1160" s="14"/>
      <c r="H1160" s="14"/>
      <c r="I1160" s="14"/>
      <c r="J1160" s="14"/>
      <c r="K1160" s="14"/>
      <c r="L1160" s="14">
        <v>895.3</v>
      </c>
      <c r="M1160" s="14">
        <v>1191.43</v>
      </c>
      <c r="N1160" s="14">
        <v>14915.76</v>
      </c>
      <c r="O1160" s="14"/>
      <c r="P1160" s="14"/>
      <c r="Q1160" s="14"/>
      <c r="R1160" s="14"/>
      <c r="S1160" s="14"/>
      <c r="T1160" s="14"/>
      <c r="U1160" s="14"/>
      <c r="V1160" s="14"/>
      <c r="W1160" s="14"/>
      <c r="X1160" s="15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6">
        <v>17002.49</v>
      </c>
      <c r="AX1160" s="17"/>
      <c r="AY1160" s="17"/>
      <c r="AZ1160" s="17"/>
      <c r="BA1160" s="13"/>
      <c r="BB1160" s="13"/>
      <c r="BC1160" s="13"/>
      <c r="BD1160" s="13"/>
      <c r="BE1160" s="13"/>
      <c r="BF1160" s="13"/>
    </row>
    <row r="1161" spans="3:58" ht="12.75" hidden="1">
      <c r="C1161" s="8"/>
      <c r="D1161" s="1" t="s">
        <v>2178</v>
      </c>
      <c r="E1161" s="1" t="s">
        <v>2179</v>
      </c>
      <c r="F1161" s="14"/>
      <c r="G1161" s="14"/>
      <c r="H1161" s="14"/>
      <c r="I1161" s="14"/>
      <c r="J1161" s="14"/>
      <c r="K1161" s="14"/>
      <c r="L1161" s="14">
        <v>1445.72</v>
      </c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5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>
        <v>76878.22</v>
      </c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6">
        <v>78323.94</v>
      </c>
      <c r="AX1161" s="17"/>
      <c r="AY1161" s="17"/>
      <c r="AZ1161" s="17"/>
      <c r="BA1161" s="13"/>
      <c r="BB1161" s="13"/>
      <c r="BC1161" s="13"/>
      <c r="BD1161" s="13"/>
      <c r="BE1161" s="13"/>
      <c r="BF1161" s="13"/>
    </row>
    <row r="1162" spans="3:58" ht="12.75" hidden="1">
      <c r="C1162" s="8"/>
      <c r="D1162" s="1" t="s">
        <v>2180</v>
      </c>
      <c r="E1162" s="1" t="s">
        <v>2181</v>
      </c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5"/>
      <c r="Y1162" s="14"/>
      <c r="Z1162" s="14"/>
      <c r="AA1162" s="14"/>
      <c r="AB1162" s="14">
        <v>0</v>
      </c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6">
        <v>0</v>
      </c>
      <c r="AX1162" s="17"/>
      <c r="AY1162" s="17"/>
      <c r="AZ1162" s="17"/>
      <c r="BA1162" s="13"/>
      <c r="BB1162" s="13"/>
      <c r="BC1162" s="13"/>
      <c r="BD1162" s="13"/>
      <c r="BE1162" s="13"/>
      <c r="BF1162" s="13"/>
    </row>
    <row r="1163" spans="3:58" ht="12.75" hidden="1">
      <c r="C1163" s="8"/>
      <c r="D1163" s="1" t="s">
        <v>2184</v>
      </c>
      <c r="E1163" s="1" t="s">
        <v>2185</v>
      </c>
      <c r="F1163" s="14"/>
      <c r="G1163" s="14"/>
      <c r="H1163" s="14"/>
      <c r="I1163" s="14"/>
      <c r="J1163" s="14">
        <v>916.16</v>
      </c>
      <c r="K1163" s="14">
        <v>11515.84</v>
      </c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5"/>
      <c r="Y1163" s="14"/>
      <c r="Z1163" s="14"/>
      <c r="AA1163" s="14"/>
      <c r="AB1163" s="14"/>
      <c r="AC1163" s="14"/>
      <c r="AD1163" s="14">
        <v>105.9</v>
      </c>
      <c r="AE1163" s="14"/>
      <c r="AF1163" s="14"/>
      <c r="AG1163" s="14"/>
      <c r="AH1163" s="14">
        <v>10.4</v>
      </c>
      <c r="AI1163" s="14">
        <v>8903.13</v>
      </c>
      <c r="AJ1163" s="14">
        <v>19820.47</v>
      </c>
      <c r="AK1163" s="14"/>
      <c r="AL1163" s="14"/>
      <c r="AM1163" s="14"/>
      <c r="AN1163" s="14">
        <v>840.4</v>
      </c>
      <c r="AO1163" s="14"/>
      <c r="AP1163" s="14"/>
      <c r="AQ1163" s="14"/>
      <c r="AR1163" s="14"/>
      <c r="AS1163" s="14"/>
      <c r="AT1163" s="14"/>
      <c r="AU1163" s="14"/>
      <c r="AV1163" s="14"/>
      <c r="AW1163" s="16">
        <v>42112.3</v>
      </c>
      <c r="AX1163" s="17"/>
      <c r="AY1163" s="17"/>
      <c r="AZ1163" s="17"/>
      <c r="BA1163" s="13"/>
      <c r="BB1163" s="13"/>
      <c r="BC1163" s="13"/>
      <c r="BD1163" s="13"/>
      <c r="BE1163" s="13"/>
      <c r="BF1163" s="13"/>
    </row>
    <row r="1164" spans="3:58" ht="12.75" hidden="1">
      <c r="C1164" s="8"/>
      <c r="D1164" s="1" t="s">
        <v>2186</v>
      </c>
      <c r="E1164" s="1" t="s">
        <v>2187</v>
      </c>
      <c r="F1164" s="14"/>
      <c r="G1164" s="14"/>
      <c r="H1164" s="14"/>
      <c r="I1164" s="14"/>
      <c r="J1164" s="14"/>
      <c r="K1164" s="14"/>
      <c r="L1164" s="14">
        <v>2658.42</v>
      </c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5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6">
        <v>2658.42</v>
      </c>
      <c r="AX1164" s="17"/>
      <c r="AY1164" s="17"/>
      <c r="AZ1164" s="17"/>
      <c r="BA1164" s="13"/>
      <c r="BB1164" s="13"/>
      <c r="BC1164" s="13"/>
      <c r="BD1164" s="13"/>
      <c r="BE1164" s="13"/>
      <c r="BF1164" s="13"/>
    </row>
    <row r="1165" spans="3:58" ht="12.75" hidden="1">
      <c r="C1165" s="8"/>
      <c r="D1165" s="1" t="s">
        <v>2188</v>
      </c>
      <c r="E1165" s="1" t="s">
        <v>2189</v>
      </c>
      <c r="F1165" s="14"/>
      <c r="G1165" s="14"/>
      <c r="H1165" s="14"/>
      <c r="I1165" s="14"/>
      <c r="J1165" s="14">
        <v>16097.76</v>
      </c>
      <c r="K1165" s="14">
        <v>31662.04</v>
      </c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5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6">
        <v>47759.8</v>
      </c>
      <c r="AX1165" s="17"/>
      <c r="AY1165" s="17"/>
      <c r="AZ1165" s="17"/>
      <c r="BA1165" s="13"/>
      <c r="BB1165" s="13"/>
      <c r="BC1165" s="13"/>
      <c r="BD1165" s="13"/>
      <c r="BE1165" s="13"/>
      <c r="BF1165" s="13"/>
    </row>
    <row r="1166" spans="3:58" ht="12.75" hidden="1">
      <c r="C1166" s="8"/>
      <c r="D1166" s="1" t="s">
        <v>2190</v>
      </c>
      <c r="E1166" s="1" t="s">
        <v>2191</v>
      </c>
      <c r="F1166" s="14"/>
      <c r="G1166" s="14"/>
      <c r="H1166" s="14"/>
      <c r="I1166" s="14"/>
      <c r="J1166" s="14"/>
      <c r="K1166" s="14">
        <v>149.78</v>
      </c>
      <c r="L1166" s="14">
        <v>1193.35</v>
      </c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5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6">
        <v>1343.13</v>
      </c>
      <c r="AX1166" s="17"/>
      <c r="AY1166" s="17"/>
      <c r="AZ1166" s="17"/>
      <c r="BA1166" s="13"/>
      <c r="BB1166" s="13"/>
      <c r="BC1166" s="13"/>
      <c r="BD1166" s="13"/>
      <c r="BE1166" s="13"/>
      <c r="BF1166" s="13"/>
    </row>
    <row r="1167" spans="3:58" ht="12.75" hidden="1">
      <c r="C1167" s="8"/>
      <c r="D1167" s="1" t="s">
        <v>2194</v>
      </c>
      <c r="E1167" s="1" t="s">
        <v>2195</v>
      </c>
      <c r="F1167" s="14"/>
      <c r="G1167" s="14"/>
      <c r="H1167" s="14"/>
      <c r="I1167" s="14"/>
      <c r="J1167" s="14"/>
      <c r="K1167" s="14"/>
      <c r="L1167" s="14"/>
      <c r="M1167" s="14">
        <v>83273.05</v>
      </c>
      <c r="N1167" s="14">
        <v>1013370.87</v>
      </c>
      <c r="O1167" s="14"/>
      <c r="P1167" s="14"/>
      <c r="Q1167" s="14"/>
      <c r="R1167" s="14"/>
      <c r="S1167" s="14"/>
      <c r="T1167" s="14"/>
      <c r="U1167" s="14"/>
      <c r="V1167" s="14"/>
      <c r="W1167" s="14"/>
      <c r="X1167" s="15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6">
        <v>1096643.92</v>
      </c>
      <c r="AX1167" s="17"/>
      <c r="AY1167" s="17"/>
      <c r="AZ1167" s="17"/>
      <c r="BA1167" s="13"/>
      <c r="BB1167" s="13"/>
      <c r="BC1167" s="13"/>
      <c r="BD1167" s="13"/>
      <c r="BE1167" s="13"/>
      <c r="BF1167" s="13"/>
    </row>
    <row r="1168" spans="3:58" ht="12.75" hidden="1">
      <c r="C1168" s="8"/>
      <c r="D1168" s="1" t="s">
        <v>2196</v>
      </c>
      <c r="E1168" s="1" t="s">
        <v>2197</v>
      </c>
      <c r="F1168" s="14"/>
      <c r="G1168" s="14"/>
      <c r="H1168" s="14"/>
      <c r="I1168" s="14"/>
      <c r="J1168" s="14"/>
      <c r="K1168" s="14"/>
      <c r="L1168" s="14"/>
      <c r="M1168" s="14">
        <v>2029.51</v>
      </c>
      <c r="N1168" s="14">
        <v>20375.88</v>
      </c>
      <c r="O1168" s="14"/>
      <c r="P1168" s="14"/>
      <c r="Q1168" s="14"/>
      <c r="R1168" s="14"/>
      <c r="S1168" s="14"/>
      <c r="T1168" s="14"/>
      <c r="U1168" s="14"/>
      <c r="V1168" s="14"/>
      <c r="W1168" s="14"/>
      <c r="X1168" s="15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6">
        <v>22405.39</v>
      </c>
      <c r="AX1168" s="17"/>
      <c r="AY1168" s="17"/>
      <c r="AZ1168" s="17"/>
      <c r="BA1168" s="13"/>
      <c r="BB1168" s="13"/>
      <c r="BC1168" s="13"/>
      <c r="BD1168" s="13"/>
      <c r="BE1168" s="13"/>
      <c r="BF1168" s="13"/>
    </row>
    <row r="1169" spans="3:58" ht="12.75" hidden="1">
      <c r="C1169" s="8"/>
      <c r="D1169" s="1" t="s">
        <v>2198</v>
      </c>
      <c r="E1169" s="1" t="s">
        <v>2199</v>
      </c>
      <c r="F1169" s="14"/>
      <c r="G1169" s="14"/>
      <c r="H1169" s="14"/>
      <c r="I1169" s="14"/>
      <c r="J1169" s="14"/>
      <c r="K1169" s="14"/>
      <c r="L1169" s="14"/>
      <c r="M1169" s="14">
        <v>1887.78</v>
      </c>
      <c r="N1169" s="14">
        <v>7400.4</v>
      </c>
      <c r="O1169" s="14"/>
      <c r="P1169" s="14"/>
      <c r="Q1169" s="14"/>
      <c r="R1169" s="14"/>
      <c r="S1169" s="14"/>
      <c r="T1169" s="14"/>
      <c r="U1169" s="14"/>
      <c r="V1169" s="14"/>
      <c r="W1169" s="14"/>
      <c r="X1169" s="15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6">
        <v>9288.18</v>
      </c>
      <c r="AX1169" s="17"/>
      <c r="AY1169" s="17"/>
      <c r="AZ1169" s="17"/>
      <c r="BA1169" s="13"/>
      <c r="BB1169" s="13"/>
      <c r="BC1169" s="13"/>
      <c r="BD1169" s="13"/>
      <c r="BE1169" s="13"/>
      <c r="BF1169" s="13"/>
    </row>
    <row r="1170" spans="3:58" ht="12.75" hidden="1">
      <c r="C1170" s="8"/>
      <c r="D1170" s="1" t="s">
        <v>2200</v>
      </c>
      <c r="E1170" s="1" t="s">
        <v>2201</v>
      </c>
      <c r="F1170" s="14"/>
      <c r="G1170" s="14"/>
      <c r="H1170" s="14"/>
      <c r="I1170" s="14"/>
      <c r="J1170" s="14"/>
      <c r="K1170" s="14"/>
      <c r="L1170" s="14"/>
      <c r="M1170" s="14">
        <v>2853.58</v>
      </c>
      <c r="N1170" s="14">
        <v>24702.83</v>
      </c>
      <c r="O1170" s="14"/>
      <c r="P1170" s="14"/>
      <c r="Q1170" s="14"/>
      <c r="R1170" s="14"/>
      <c r="S1170" s="14"/>
      <c r="T1170" s="14"/>
      <c r="U1170" s="14"/>
      <c r="V1170" s="14"/>
      <c r="W1170" s="14"/>
      <c r="X1170" s="15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6">
        <v>27556.41</v>
      </c>
      <c r="AX1170" s="17"/>
      <c r="AY1170" s="17"/>
      <c r="AZ1170" s="17"/>
      <c r="BA1170" s="13"/>
      <c r="BB1170" s="13"/>
      <c r="BC1170" s="13"/>
      <c r="BD1170" s="13"/>
      <c r="BE1170" s="13"/>
      <c r="BF1170" s="13"/>
    </row>
    <row r="1171" spans="3:58" ht="12.75" hidden="1">
      <c r="C1171" s="8"/>
      <c r="D1171" s="1" t="s">
        <v>2204</v>
      </c>
      <c r="E1171" s="1" t="s">
        <v>2205</v>
      </c>
      <c r="F1171" s="14"/>
      <c r="G1171" s="14"/>
      <c r="H1171" s="14"/>
      <c r="I1171" s="14"/>
      <c r="J1171" s="14">
        <v>28889.83</v>
      </c>
      <c r="K1171" s="14">
        <v>114764.33</v>
      </c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5"/>
      <c r="Y1171" s="14"/>
      <c r="Z1171" s="14"/>
      <c r="AA1171" s="14"/>
      <c r="AB1171" s="14"/>
      <c r="AC1171" s="14"/>
      <c r="AD1171" s="14">
        <v>2159.08</v>
      </c>
      <c r="AE1171" s="14"/>
      <c r="AF1171" s="14"/>
      <c r="AG1171" s="14"/>
      <c r="AH1171" s="14">
        <v>1616</v>
      </c>
      <c r="AI1171" s="14">
        <v>134680.25</v>
      </c>
      <c r="AJ1171" s="14"/>
      <c r="AK1171" s="14"/>
      <c r="AL1171" s="14">
        <v>295766.32</v>
      </c>
      <c r="AM1171" s="14"/>
      <c r="AN1171" s="14">
        <v>46166.6</v>
      </c>
      <c r="AO1171" s="14"/>
      <c r="AP1171" s="14"/>
      <c r="AQ1171" s="14"/>
      <c r="AR1171" s="14">
        <v>426857</v>
      </c>
      <c r="AS1171" s="14"/>
      <c r="AT1171" s="14"/>
      <c r="AU1171" s="14"/>
      <c r="AV1171" s="14"/>
      <c r="AW1171" s="16">
        <v>1050899.41</v>
      </c>
      <c r="AX1171" s="17"/>
      <c r="AY1171" s="17"/>
      <c r="AZ1171" s="17"/>
      <c r="BA1171" s="13"/>
      <c r="BB1171" s="13"/>
      <c r="BC1171" s="13"/>
      <c r="BD1171" s="13"/>
      <c r="BE1171" s="13"/>
      <c r="BF1171" s="13"/>
    </row>
    <row r="1172" spans="3:58" ht="12.75" hidden="1">
      <c r="C1172" s="8"/>
      <c r="D1172" s="1" t="s">
        <v>2206</v>
      </c>
      <c r="E1172" s="1" t="s">
        <v>2207</v>
      </c>
      <c r="F1172" s="14"/>
      <c r="G1172" s="14"/>
      <c r="H1172" s="14"/>
      <c r="I1172" s="14"/>
      <c r="J1172" s="14"/>
      <c r="K1172" s="14"/>
      <c r="L1172" s="14"/>
      <c r="M1172" s="14">
        <v>598.84</v>
      </c>
      <c r="N1172" s="14">
        <v>8757.39</v>
      </c>
      <c r="O1172" s="14"/>
      <c r="P1172" s="14"/>
      <c r="Q1172" s="14"/>
      <c r="R1172" s="14"/>
      <c r="S1172" s="14"/>
      <c r="T1172" s="14"/>
      <c r="U1172" s="14"/>
      <c r="V1172" s="14"/>
      <c r="W1172" s="14"/>
      <c r="X1172" s="15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6">
        <v>9356.23</v>
      </c>
      <c r="AX1172" s="17"/>
      <c r="AY1172" s="17"/>
      <c r="AZ1172" s="17"/>
      <c r="BA1172" s="13"/>
      <c r="BB1172" s="13"/>
      <c r="BC1172" s="13"/>
      <c r="BD1172" s="13"/>
      <c r="BE1172" s="13"/>
      <c r="BF1172" s="13"/>
    </row>
    <row r="1173" spans="3:58" ht="12.75" hidden="1">
      <c r="C1173" s="8"/>
      <c r="D1173" s="1" t="s">
        <v>2212</v>
      </c>
      <c r="E1173" s="1" t="s">
        <v>2213</v>
      </c>
      <c r="F1173" s="14"/>
      <c r="G1173" s="14"/>
      <c r="H1173" s="14"/>
      <c r="I1173" s="14"/>
      <c r="J1173" s="14"/>
      <c r="K1173" s="14"/>
      <c r="L1173" s="14"/>
      <c r="M1173" s="14">
        <v>256.45</v>
      </c>
      <c r="N1173" s="14">
        <v>2199.84</v>
      </c>
      <c r="O1173" s="14"/>
      <c r="P1173" s="14"/>
      <c r="Q1173" s="14"/>
      <c r="R1173" s="14"/>
      <c r="S1173" s="14"/>
      <c r="T1173" s="14"/>
      <c r="U1173" s="14"/>
      <c r="V1173" s="14"/>
      <c r="W1173" s="14"/>
      <c r="X1173" s="15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6">
        <v>2456.29</v>
      </c>
      <c r="AX1173" s="17"/>
      <c r="AY1173" s="17"/>
      <c r="AZ1173" s="17"/>
      <c r="BA1173" s="13"/>
      <c r="BB1173" s="13"/>
      <c r="BC1173" s="13"/>
      <c r="BD1173" s="13"/>
      <c r="BE1173" s="13"/>
      <c r="BF1173" s="13"/>
    </row>
    <row r="1174" spans="3:58" ht="12.75" hidden="1">
      <c r="C1174" s="8"/>
      <c r="D1174" s="1" t="s">
        <v>2218</v>
      </c>
      <c r="E1174" s="1" t="s">
        <v>2219</v>
      </c>
      <c r="F1174" s="14"/>
      <c r="G1174" s="14"/>
      <c r="H1174" s="14"/>
      <c r="I1174" s="14"/>
      <c r="J1174" s="14"/>
      <c r="K1174" s="14"/>
      <c r="L1174" s="14">
        <v>18.79</v>
      </c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5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6">
        <v>18.79</v>
      </c>
      <c r="AX1174" s="17"/>
      <c r="AY1174" s="17"/>
      <c r="AZ1174" s="17"/>
      <c r="BA1174" s="13"/>
      <c r="BB1174" s="13"/>
      <c r="BC1174" s="13"/>
      <c r="BD1174" s="13"/>
      <c r="BE1174" s="13"/>
      <c r="BF1174" s="13"/>
    </row>
    <row r="1175" spans="3:58" ht="12.75" hidden="1">
      <c r="C1175" s="8"/>
      <c r="D1175" s="1" t="s">
        <v>2222</v>
      </c>
      <c r="E1175" s="1" t="s">
        <v>2223</v>
      </c>
      <c r="F1175" s="14"/>
      <c r="G1175" s="14"/>
      <c r="H1175" s="14"/>
      <c r="I1175" s="14"/>
      <c r="J1175" s="14">
        <v>217.8</v>
      </c>
      <c r="K1175" s="14">
        <v>8763.58</v>
      </c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5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>
        <v>47229.99</v>
      </c>
      <c r="AK1175" s="14"/>
      <c r="AL1175" s="14"/>
      <c r="AM1175" s="14"/>
      <c r="AN1175" s="14">
        <v>1833</v>
      </c>
      <c r="AO1175" s="14"/>
      <c r="AP1175" s="14"/>
      <c r="AQ1175" s="14"/>
      <c r="AR1175" s="14"/>
      <c r="AS1175" s="14"/>
      <c r="AT1175" s="14"/>
      <c r="AU1175" s="14"/>
      <c r="AV1175" s="14"/>
      <c r="AW1175" s="16">
        <v>58044.37</v>
      </c>
      <c r="AX1175" s="17"/>
      <c r="AY1175" s="17"/>
      <c r="AZ1175" s="17"/>
      <c r="BA1175" s="13"/>
      <c r="BB1175" s="13"/>
      <c r="BC1175" s="13"/>
      <c r="BD1175" s="13"/>
      <c r="BE1175" s="13"/>
      <c r="BF1175" s="13"/>
    </row>
    <row r="1176" spans="3:58" ht="12.75" hidden="1">
      <c r="C1176" s="8"/>
      <c r="D1176" s="1" t="s">
        <v>2224</v>
      </c>
      <c r="E1176" s="1" t="s">
        <v>2225</v>
      </c>
      <c r="F1176" s="14"/>
      <c r="G1176" s="14"/>
      <c r="H1176" s="14"/>
      <c r="I1176" s="14"/>
      <c r="J1176" s="14">
        <v>60181.72</v>
      </c>
      <c r="K1176" s="14">
        <v>94583.91</v>
      </c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5"/>
      <c r="Y1176" s="14"/>
      <c r="Z1176" s="14"/>
      <c r="AA1176" s="14"/>
      <c r="AB1176" s="14"/>
      <c r="AC1176" s="14"/>
      <c r="AD1176" s="14">
        <v>300</v>
      </c>
      <c r="AE1176" s="14"/>
      <c r="AF1176" s="14"/>
      <c r="AG1176" s="14"/>
      <c r="AH1176" s="14">
        <v>453</v>
      </c>
      <c r="AI1176" s="14">
        <v>102290.8</v>
      </c>
      <c r="AJ1176" s="14">
        <v>82091.83</v>
      </c>
      <c r="AK1176" s="14"/>
      <c r="AL1176" s="14"/>
      <c r="AM1176" s="14"/>
      <c r="AN1176" s="14">
        <v>17640.15</v>
      </c>
      <c r="AO1176" s="14"/>
      <c r="AP1176" s="14"/>
      <c r="AQ1176" s="14"/>
      <c r="AR1176" s="14"/>
      <c r="AS1176" s="14"/>
      <c r="AT1176" s="14"/>
      <c r="AU1176" s="14"/>
      <c r="AV1176" s="14"/>
      <c r="AW1176" s="16">
        <v>357541.41</v>
      </c>
      <c r="AX1176" s="17"/>
      <c r="AY1176" s="17"/>
      <c r="AZ1176" s="17"/>
      <c r="BA1176" s="13"/>
      <c r="BB1176" s="13"/>
      <c r="BC1176" s="13"/>
      <c r="BD1176" s="13"/>
      <c r="BE1176" s="13"/>
      <c r="BF1176" s="13"/>
    </row>
    <row r="1177" spans="3:58" ht="12.75" hidden="1">
      <c r="C1177" s="8"/>
      <c r="D1177" s="1" t="s">
        <v>2226</v>
      </c>
      <c r="E1177" s="1" t="s">
        <v>2227</v>
      </c>
      <c r="F1177" s="14"/>
      <c r="G1177" s="14"/>
      <c r="H1177" s="14"/>
      <c r="I1177" s="14"/>
      <c r="J1177" s="14"/>
      <c r="K1177" s="14">
        <v>6391.41</v>
      </c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5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6">
        <v>6391.41</v>
      </c>
      <c r="AX1177" s="17"/>
      <c r="AY1177" s="17"/>
      <c r="AZ1177" s="17"/>
      <c r="BA1177" s="13"/>
      <c r="BB1177" s="13"/>
      <c r="BC1177" s="13"/>
      <c r="BD1177" s="13"/>
      <c r="BE1177" s="13"/>
      <c r="BF1177" s="13"/>
    </row>
    <row r="1178" spans="3:58" ht="12.75" hidden="1">
      <c r="C1178" s="8"/>
      <c r="D1178" s="1" t="s">
        <v>2228</v>
      </c>
      <c r="E1178" s="1" t="s">
        <v>2229</v>
      </c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>
        <v>410.08</v>
      </c>
      <c r="S1178" s="14">
        <v>3946.88</v>
      </c>
      <c r="T1178" s="14"/>
      <c r="U1178" s="14"/>
      <c r="V1178" s="14"/>
      <c r="W1178" s="14"/>
      <c r="X1178" s="15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6">
        <v>4356.96</v>
      </c>
      <c r="AX1178" s="17"/>
      <c r="AY1178" s="17"/>
      <c r="AZ1178" s="17"/>
      <c r="BA1178" s="13"/>
      <c r="BB1178" s="13"/>
      <c r="BC1178" s="13"/>
      <c r="BD1178" s="13"/>
      <c r="BE1178" s="13"/>
      <c r="BF1178" s="13"/>
    </row>
    <row r="1179" spans="3:58" ht="12.75" hidden="1">
      <c r="C1179" s="8"/>
      <c r="D1179" s="1" t="s">
        <v>2230</v>
      </c>
      <c r="E1179" s="1" t="s">
        <v>2231</v>
      </c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>
        <v>1182.34</v>
      </c>
      <c r="S1179" s="14">
        <v>11409.84</v>
      </c>
      <c r="T1179" s="14"/>
      <c r="U1179" s="14"/>
      <c r="V1179" s="14"/>
      <c r="W1179" s="14"/>
      <c r="X1179" s="15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6">
        <v>12592.18</v>
      </c>
      <c r="AX1179" s="17"/>
      <c r="AY1179" s="17"/>
      <c r="AZ1179" s="17"/>
      <c r="BA1179" s="13"/>
      <c r="BB1179" s="13"/>
      <c r="BC1179" s="13"/>
      <c r="BD1179" s="13"/>
      <c r="BE1179" s="13"/>
      <c r="BF1179" s="13"/>
    </row>
    <row r="1180" spans="3:58" ht="12.75" hidden="1">
      <c r="C1180" s="8"/>
      <c r="D1180" s="1" t="s">
        <v>2236</v>
      </c>
      <c r="E1180" s="1" t="s">
        <v>2237</v>
      </c>
      <c r="F1180" s="14"/>
      <c r="G1180" s="14"/>
      <c r="H1180" s="14"/>
      <c r="I1180" s="14"/>
      <c r="J1180" s="14"/>
      <c r="K1180" s="14">
        <v>8399.45</v>
      </c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5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6">
        <v>8399.45</v>
      </c>
      <c r="AX1180" s="17"/>
      <c r="AY1180" s="17"/>
      <c r="AZ1180" s="17"/>
      <c r="BA1180" s="13"/>
      <c r="BB1180" s="13"/>
      <c r="BC1180" s="13"/>
      <c r="BD1180" s="13"/>
      <c r="BE1180" s="13"/>
      <c r="BF1180" s="13"/>
    </row>
    <row r="1181" spans="3:58" ht="12.75" hidden="1">
      <c r="C1181" s="8"/>
      <c r="D1181" s="1" t="s">
        <v>2238</v>
      </c>
      <c r="E1181" s="1" t="s">
        <v>2239</v>
      </c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5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>
        <v>20000</v>
      </c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6">
        <v>20000</v>
      </c>
      <c r="AX1181" s="17"/>
      <c r="AY1181" s="17"/>
      <c r="AZ1181" s="17"/>
      <c r="BA1181" s="13"/>
      <c r="BB1181" s="13"/>
      <c r="BC1181" s="13"/>
      <c r="BD1181" s="13"/>
      <c r="BE1181" s="13"/>
      <c r="BF1181" s="13"/>
    </row>
    <row r="1182" spans="3:58" ht="12.75" hidden="1">
      <c r="C1182" s="8"/>
      <c r="D1182" s="1" t="s">
        <v>2240</v>
      </c>
      <c r="E1182" s="1" t="s">
        <v>2241</v>
      </c>
      <c r="F1182" s="14"/>
      <c r="G1182" s="14"/>
      <c r="H1182" s="14"/>
      <c r="I1182" s="14"/>
      <c r="J1182" s="14"/>
      <c r="K1182" s="14"/>
      <c r="L1182" s="14">
        <v>245.82</v>
      </c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5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6">
        <v>245.82</v>
      </c>
      <c r="AX1182" s="17"/>
      <c r="AY1182" s="17"/>
      <c r="AZ1182" s="17"/>
      <c r="BA1182" s="13"/>
      <c r="BB1182" s="13"/>
      <c r="BC1182" s="13"/>
      <c r="BD1182" s="13"/>
      <c r="BE1182" s="13"/>
      <c r="BF1182" s="13"/>
    </row>
    <row r="1183" spans="3:58" ht="12.75" hidden="1">
      <c r="C1183" s="8"/>
      <c r="D1183" s="1" t="s">
        <v>2242</v>
      </c>
      <c r="E1183" s="1" t="s">
        <v>2243</v>
      </c>
      <c r="F1183" s="14"/>
      <c r="G1183" s="14"/>
      <c r="H1183" s="14"/>
      <c r="I1183" s="14"/>
      <c r="J1183" s="14"/>
      <c r="K1183" s="14"/>
      <c r="L1183" s="14"/>
      <c r="M1183" s="14">
        <v>669.32</v>
      </c>
      <c r="N1183" s="14">
        <v>4756.34</v>
      </c>
      <c r="O1183" s="14"/>
      <c r="P1183" s="14"/>
      <c r="Q1183" s="14"/>
      <c r="R1183" s="14"/>
      <c r="S1183" s="14"/>
      <c r="T1183" s="14"/>
      <c r="U1183" s="14"/>
      <c r="V1183" s="14"/>
      <c r="W1183" s="14"/>
      <c r="X1183" s="15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6">
        <v>5425.66</v>
      </c>
      <c r="AX1183" s="17"/>
      <c r="AY1183" s="17"/>
      <c r="AZ1183" s="17"/>
      <c r="BA1183" s="13"/>
      <c r="BB1183" s="13"/>
      <c r="BC1183" s="13"/>
      <c r="BD1183" s="13"/>
      <c r="BE1183" s="13"/>
      <c r="BF1183" s="13"/>
    </row>
    <row r="1184" spans="3:58" ht="12.75" hidden="1">
      <c r="C1184" s="8"/>
      <c r="D1184" s="1" t="s">
        <v>2244</v>
      </c>
      <c r="E1184" s="1" t="s">
        <v>876</v>
      </c>
      <c r="F1184" s="14"/>
      <c r="G1184" s="14"/>
      <c r="H1184" s="14"/>
      <c r="I1184" s="14"/>
      <c r="J1184" s="14"/>
      <c r="K1184" s="14">
        <v>3544.55</v>
      </c>
      <c r="L1184" s="14">
        <v>610.97</v>
      </c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5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6">
        <v>4155.52</v>
      </c>
      <c r="AX1184" s="17"/>
      <c r="AY1184" s="17"/>
      <c r="AZ1184" s="17"/>
      <c r="BA1184" s="13"/>
      <c r="BB1184" s="13"/>
      <c r="BC1184" s="13"/>
      <c r="BD1184" s="13"/>
      <c r="BE1184" s="13"/>
      <c r="BF1184" s="13"/>
    </row>
    <row r="1185" spans="3:58" ht="12.75" hidden="1">
      <c r="C1185" s="8"/>
      <c r="D1185" s="1" t="s">
        <v>2245</v>
      </c>
      <c r="E1185" s="1" t="s">
        <v>2246</v>
      </c>
      <c r="F1185" s="14"/>
      <c r="G1185" s="14"/>
      <c r="H1185" s="14"/>
      <c r="I1185" s="14"/>
      <c r="J1185" s="14"/>
      <c r="K1185" s="14"/>
      <c r="L1185" s="14">
        <v>1727.04</v>
      </c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5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6">
        <v>1727.04</v>
      </c>
      <c r="AX1185" s="17"/>
      <c r="AY1185" s="17"/>
      <c r="AZ1185" s="17"/>
      <c r="BA1185" s="13"/>
      <c r="BB1185" s="13"/>
      <c r="BC1185" s="13"/>
      <c r="BD1185" s="13"/>
      <c r="BE1185" s="13"/>
      <c r="BF1185" s="13"/>
    </row>
    <row r="1186" spans="3:58" ht="12.75" hidden="1">
      <c r="C1186" s="8"/>
      <c r="D1186" s="1" t="s">
        <v>2247</v>
      </c>
      <c r="E1186" s="1" t="s">
        <v>2248</v>
      </c>
      <c r="F1186" s="14"/>
      <c r="G1186" s="14"/>
      <c r="H1186" s="14"/>
      <c r="I1186" s="14"/>
      <c r="J1186" s="14"/>
      <c r="K1186" s="14">
        <v>6021.25</v>
      </c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5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6">
        <v>6021.25</v>
      </c>
      <c r="AX1186" s="17"/>
      <c r="AY1186" s="17"/>
      <c r="AZ1186" s="17"/>
      <c r="BA1186" s="13"/>
      <c r="BB1186" s="13"/>
      <c r="BC1186" s="13"/>
      <c r="BD1186" s="13"/>
      <c r="BE1186" s="13"/>
      <c r="BF1186" s="13"/>
    </row>
    <row r="1187" spans="3:58" ht="12.75" hidden="1">
      <c r="C1187" s="8"/>
      <c r="D1187" s="1" t="s">
        <v>2249</v>
      </c>
      <c r="E1187" s="1" t="s">
        <v>2250</v>
      </c>
      <c r="F1187" s="14"/>
      <c r="G1187" s="14"/>
      <c r="H1187" s="14"/>
      <c r="I1187" s="14"/>
      <c r="J1187" s="14"/>
      <c r="K1187" s="14"/>
      <c r="L1187" s="14"/>
      <c r="M1187" s="14">
        <v>1186.46</v>
      </c>
      <c r="N1187" s="14">
        <v>9514.73</v>
      </c>
      <c r="O1187" s="14"/>
      <c r="P1187" s="14"/>
      <c r="Q1187" s="14"/>
      <c r="R1187" s="14"/>
      <c r="S1187" s="14"/>
      <c r="T1187" s="14"/>
      <c r="U1187" s="14"/>
      <c r="V1187" s="14"/>
      <c r="W1187" s="14"/>
      <c r="X1187" s="15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6">
        <v>10701.19</v>
      </c>
      <c r="AX1187" s="17"/>
      <c r="AY1187" s="17"/>
      <c r="AZ1187" s="17"/>
      <c r="BA1187" s="13"/>
      <c r="BB1187" s="13"/>
      <c r="BC1187" s="13"/>
      <c r="BD1187" s="13"/>
      <c r="BE1187" s="13"/>
      <c r="BF1187" s="13"/>
    </row>
    <row r="1188" spans="3:58" ht="12.75" hidden="1">
      <c r="C1188" s="8"/>
      <c r="D1188" s="1" t="s">
        <v>2251</v>
      </c>
      <c r="E1188" s="1" t="s">
        <v>2252</v>
      </c>
      <c r="F1188" s="14"/>
      <c r="G1188" s="14"/>
      <c r="H1188" s="14"/>
      <c r="I1188" s="14"/>
      <c r="J1188" s="14">
        <v>921.25</v>
      </c>
      <c r="K1188" s="14">
        <v>16397.57</v>
      </c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5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6">
        <v>17318.82</v>
      </c>
      <c r="AX1188" s="17"/>
      <c r="AY1188" s="17"/>
      <c r="AZ1188" s="17"/>
      <c r="BA1188" s="13"/>
      <c r="BB1188" s="13"/>
      <c r="BC1188" s="13"/>
      <c r="BD1188" s="13"/>
      <c r="BE1188" s="13"/>
      <c r="BF1188" s="13"/>
    </row>
    <row r="1189" spans="3:58" ht="12.75" hidden="1">
      <c r="C1189" s="8"/>
      <c r="D1189" s="1" t="s">
        <v>2253</v>
      </c>
      <c r="E1189" s="1" t="s">
        <v>2254</v>
      </c>
      <c r="F1189" s="14"/>
      <c r="G1189" s="14"/>
      <c r="H1189" s="14"/>
      <c r="I1189" s="14"/>
      <c r="J1189" s="14"/>
      <c r="K1189" s="14">
        <v>4492.32</v>
      </c>
      <c r="L1189" s="14"/>
      <c r="M1189" s="14">
        <v>3277.83</v>
      </c>
      <c r="N1189" s="14">
        <v>67331.43</v>
      </c>
      <c r="O1189" s="14"/>
      <c r="P1189" s="14"/>
      <c r="Q1189" s="14"/>
      <c r="R1189" s="14"/>
      <c r="S1189" s="14"/>
      <c r="T1189" s="14"/>
      <c r="U1189" s="14"/>
      <c r="V1189" s="14"/>
      <c r="W1189" s="14"/>
      <c r="X1189" s="15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6">
        <v>75101.58</v>
      </c>
      <c r="AX1189" s="17"/>
      <c r="AY1189" s="17"/>
      <c r="AZ1189" s="17"/>
      <c r="BA1189" s="13"/>
      <c r="BB1189" s="13"/>
      <c r="BC1189" s="13"/>
      <c r="BD1189" s="13"/>
      <c r="BE1189" s="13"/>
      <c r="BF1189" s="13"/>
    </row>
    <row r="1190" spans="3:58" ht="12.75" hidden="1">
      <c r="C1190" s="8"/>
      <c r="D1190" s="1" t="s">
        <v>2255</v>
      </c>
      <c r="E1190" s="1" t="s">
        <v>2256</v>
      </c>
      <c r="F1190" s="14"/>
      <c r="G1190" s="14"/>
      <c r="H1190" s="14"/>
      <c r="I1190" s="14"/>
      <c r="J1190" s="14"/>
      <c r="K1190" s="14"/>
      <c r="L1190" s="14"/>
      <c r="M1190" s="14">
        <v>1447.69</v>
      </c>
      <c r="N1190" s="14">
        <v>3337.13</v>
      </c>
      <c r="O1190" s="14"/>
      <c r="P1190" s="14"/>
      <c r="Q1190" s="14"/>
      <c r="R1190" s="14"/>
      <c r="S1190" s="14"/>
      <c r="T1190" s="14"/>
      <c r="U1190" s="14"/>
      <c r="V1190" s="14"/>
      <c r="W1190" s="14"/>
      <c r="X1190" s="15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6">
        <v>4784.82</v>
      </c>
      <c r="AX1190" s="17"/>
      <c r="AY1190" s="17"/>
      <c r="AZ1190" s="17"/>
      <c r="BA1190" s="13"/>
      <c r="BB1190" s="13"/>
      <c r="BC1190" s="13"/>
      <c r="BD1190" s="13"/>
      <c r="BE1190" s="13"/>
      <c r="BF1190" s="13"/>
    </row>
    <row r="1191" spans="3:58" ht="12.75" hidden="1">
      <c r="C1191" s="8"/>
      <c r="D1191" s="1" t="s">
        <v>2257</v>
      </c>
      <c r="E1191" s="1" t="s">
        <v>2258</v>
      </c>
      <c r="F1191" s="14"/>
      <c r="G1191" s="14"/>
      <c r="H1191" s="14"/>
      <c r="I1191" s="14"/>
      <c r="J1191" s="14"/>
      <c r="K1191" s="14">
        <v>10249.04</v>
      </c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5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6">
        <v>10249.04</v>
      </c>
      <c r="AX1191" s="17"/>
      <c r="AY1191" s="17"/>
      <c r="AZ1191" s="17"/>
      <c r="BA1191" s="13"/>
      <c r="BB1191" s="13"/>
      <c r="BC1191" s="13"/>
      <c r="BD1191" s="13"/>
      <c r="BE1191" s="13"/>
      <c r="BF1191" s="13"/>
    </row>
    <row r="1192" spans="3:58" ht="12.75" hidden="1">
      <c r="C1192" s="8"/>
      <c r="D1192" s="1" t="s">
        <v>2259</v>
      </c>
      <c r="E1192" s="1" t="s">
        <v>2260</v>
      </c>
      <c r="F1192" s="14"/>
      <c r="G1192" s="14"/>
      <c r="H1192" s="14"/>
      <c r="I1192" s="14"/>
      <c r="J1192" s="14"/>
      <c r="K1192" s="14"/>
      <c r="L1192" s="14"/>
      <c r="M1192" s="14">
        <v>245.43</v>
      </c>
      <c r="N1192" s="14">
        <v>4054.75</v>
      </c>
      <c r="O1192" s="14"/>
      <c r="P1192" s="14"/>
      <c r="Q1192" s="14"/>
      <c r="R1192" s="14"/>
      <c r="S1192" s="14"/>
      <c r="T1192" s="14"/>
      <c r="U1192" s="14"/>
      <c r="V1192" s="14"/>
      <c r="W1192" s="14"/>
      <c r="X1192" s="15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6">
        <v>4300.18</v>
      </c>
      <c r="AX1192" s="17"/>
      <c r="AY1192" s="17"/>
      <c r="AZ1192" s="17"/>
      <c r="BA1192" s="13"/>
      <c r="BB1192" s="13"/>
      <c r="BC1192" s="13"/>
      <c r="BD1192" s="13"/>
      <c r="BE1192" s="13"/>
      <c r="BF1192" s="13"/>
    </row>
    <row r="1193" spans="3:58" ht="12.75" hidden="1">
      <c r="C1193" s="8"/>
      <c r="D1193" s="1" t="s">
        <v>2263</v>
      </c>
      <c r="E1193" s="1" t="s">
        <v>2264</v>
      </c>
      <c r="F1193" s="14"/>
      <c r="G1193" s="14"/>
      <c r="H1193" s="14"/>
      <c r="I1193" s="14"/>
      <c r="J1193" s="14"/>
      <c r="K1193" s="14"/>
      <c r="L1193" s="14"/>
      <c r="M1193" s="14">
        <v>2366.9</v>
      </c>
      <c r="N1193" s="14">
        <v>35225.94</v>
      </c>
      <c r="O1193" s="14"/>
      <c r="P1193" s="14"/>
      <c r="Q1193" s="14"/>
      <c r="R1193" s="14"/>
      <c r="S1193" s="14"/>
      <c r="T1193" s="14"/>
      <c r="U1193" s="14"/>
      <c r="V1193" s="14"/>
      <c r="W1193" s="14"/>
      <c r="X1193" s="15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6">
        <v>37592.84</v>
      </c>
      <c r="AX1193" s="17"/>
      <c r="AY1193" s="17"/>
      <c r="AZ1193" s="17"/>
      <c r="BA1193" s="13"/>
      <c r="BB1193" s="13"/>
      <c r="BC1193" s="13"/>
      <c r="BD1193" s="13"/>
      <c r="BE1193" s="13"/>
      <c r="BF1193" s="13"/>
    </row>
    <row r="1194" spans="3:58" ht="12.75" hidden="1">
      <c r="C1194" s="8"/>
      <c r="D1194" s="1" t="s">
        <v>2265</v>
      </c>
      <c r="E1194" s="1" t="s">
        <v>2266</v>
      </c>
      <c r="F1194" s="14"/>
      <c r="G1194" s="14"/>
      <c r="H1194" s="14"/>
      <c r="I1194" s="14"/>
      <c r="J1194" s="14"/>
      <c r="K1194" s="14"/>
      <c r="L1194" s="14"/>
      <c r="M1194" s="14">
        <v>2556.78</v>
      </c>
      <c r="N1194" s="14">
        <v>18903.75</v>
      </c>
      <c r="O1194" s="14"/>
      <c r="P1194" s="14"/>
      <c r="Q1194" s="14"/>
      <c r="R1194" s="14"/>
      <c r="S1194" s="14"/>
      <c r="T1194" s="14"/>
      <c r="U1194" s="14"/>
      <c r="V1194" s="14"/>
      <c r="W1194" s="14"/>
      <c r="X1194" s="15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6">
        <v>21460.53</v>
      </c>
      <c r="AX1194" s="17"/>
      <c r="AY1194" s="17"/>
      <c r="AZ1194" s="17"/>
      <c r="BA1194" s="13"/>
      <c r="BB1194" s="13"/>
      <c r="BC1194" s="13"/>
      <c r="BD1194" s="13"/>
      <c r="BE1194" s="13"/>
      <c r="BF1194" s="13"/>
    </row>
    <row r="1195" spans="3:58" ht="12.75" hidden="1">
      <c r="C1195" s="8"/>
      <c r="D1195" s="1" t="s">
        <v>2267</v>
      </c>
      <c r="E1195" s="1" t="s">
        <v>2268</v>
      </c>
      <c r="F1195" s="14"/>
      <c r="G1195" s="14"/>
      <c r="H1195" s="14"/>
      <c r="I1195" s="14"/>
      <c r="J1195" s="14">
        <v>18216.24</v>
      </c>
      <c r="K1195" s="14">
        <v>29563.41</v>
      </c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5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6">
        <v>47779.65</v>
      </c>
      <c r="AX1195" s="17"/>
      <c r="AY1195" s="17"/>
      <c r="AZ1195" s="17"/>
      <c r="BA1195" s="13"/>
      <c r="BB1195" s="13"/>
      <c r="BC1195" s="13"/>
      <c r="BD1195" s="13"/>
      <c r="BE1195" s="13"/>
      <c r="BF1195" s="13"/>
    </row>
    <row r="1196" spans="3:58" ht="12.75" hidden="1">
      <c r="C1196" s="8"/>
      <c r="D1196" s="1" t="s">
        <v>2269</v>
      </c>
      <c r="E1196" s="1" t="s">
        <v>2270</v>
      </c>
      <c r="F1196" s="14"/>
      <c r="G1196" s="14"/>
      <c r="H1196" s="14"/>
      <c r="I1196" s="14"/>
      <c r="J1196" s="14"/>
      <c r="K1196" s="14">
        <v>3223.44</v>
      </c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5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>
        <v>37996.68</v>
      </c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6">
        <v>41220.12</v>
      </c>
      <c r="AX1196" s="17"/>
      <c r="AY1196" s="17"/>
      <c r="AZ1196" s="17"/>
      <c r="BA1196" s="13"/>
      <c r="BB1196" s="13"/>
      <c r="BC1196" s="13"/>
      <c r="BD1196" s="13"/>
      <c r="BE1196" s="13"/>
      <c r="BF1196" s="13"/>
    </row>
    <row r="1197" spans="3:58" ht="12.75" hidden="1">
      <c r="C1197" s="8"/>
      <c r="D1197" s="1" t="s">
        <v>2271</v>
      </c>
      <c r="E1197" s="1" t="s">
        <v>2272</v>
      </c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5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>
        <v>65459.27</v>
      </c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6">
        <v>65459.27</v>
      </c>
      <c r="AX1197" s="17"/>
      <c r="AY1197" s="17"/>
      <c r="AZ1197" s="17"/>
      <c r="BA1197" s="13"/>
      <c r="BB1197" s="13"/>
      <c r="BC1197" s="13"/>
      <c r="BD1197" s="13"/>
      <c r="BE1197" s="13"/>
      <c r="BF1197" s="13"/>
    </row>
    <row r="1198" spans="3:58" ht="12.75" hidden="1">
      <c r="C1198" s="8"/>
      <c r="D1198" s="1" t="s">
        <v>2273</v>
      </c>
      <c r="E1198" s="1" t="s">
        <v>2274</v>
      </c>
      <c r="F1198" s="14"/>
      <c r="G1198" s="14"/>
      <c r="H1198" s="14"/>
      <c r="I1198" s="14"/>
      <c r="J1198" s="14"/>
      <c r="K1198" s="14"/>
      <c r="L1198" s="14"/>
      <c r="M1198" s="14">
        <v>1194.68</v>
      </c>
      <c r="N1198" s="14">
        <v>18761.72</v>
      </c>
      <c r="O1198" s="14"/>
      <c r="P1198" s="14"/>
      <c r="Q1198" s="14"/>
      <c r="R1198" s="14"/>
      <c r="S1198" s="14"/>
      <c r="T1198" s="14"/>
      <c r="U1198" s="14"/>
      <c r="V1198" s="14"/>
      <c r="W1198" s="14"/>
      <c r="X1198" s="15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6">
        <v>19956.4</v>
      </c>
      <c r="AX1198" s="17"/>
      <c r="AY1198" s="17"/>
      <c r="AZ1198" s="17"/>
      <c r="BA1198" s="13"/>
      <c r="BB1198" s="13"/>
      <c r="BC1198" s="13"/>
      <c r="BD1198" s="13"/>
      <c r="BE1198" s="13"/>
      <c r="BF1198" s="13"/>
    </row>
    <row r="1199" spans="3:58" ht="12.75" hidden="1">
      <c r="C1199" s="8"/>
      <c r="D1199" s="1" t="s">
        <v>2275</v>
      </c>
      <c r="E1199" s="1" t="s">
        <v>2276</v>
      </c>
      <c r="F1199" s="14"/>
      <c r="G1199" s="14"/>
      <c r="H1199" s="14"/>
      <c r="I1199" s="14"/>
      <c r="J1199" s="14">
        <v>33761.3</v>
      </c>
      <c r="K1199" s="14">
        <v>90731.08</v>
      </c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5"/>
      <c r="Y1199" s="14"/>
      <c r="Z1199" s="14"/>
      <c r="AA1199" s="14"/>
      <c r="AB1199" s="14"/>
      <c r="AC1199" s="14"/>
      <c r="AD1199" s="14">
        <v>2880</v>
      </c>
      <c r="AE1199" s="14"/>
      <c r="AF1199" s="14"/>
      <c r="AG1199" s="14"/>
      <c r="AH1199" s="14"/>
      <c r="AI1199" s="14">
        <v>142547.7</v>
      </c>
      <c r="AJ1199" s="14">
        <v>84595.14</v>
      </c>
      <c r="AK1199" s="14"/>
      <c r="AL1199" s="14"/>
      <c r="AM1199" s="14">
        <v>26797.03</v>
      </c>
      <c r="AN1199" s="14">
        <v>32610.93</v>
      </c>
      <c r="AO1199" s="14"/>
      <c r="AP1199" s="14"/>
      <c r="AQ1199" s="14"/>
      <c r="AR1199" s="14"/>
      <c r="AS1199" s="14"/>
      <c r="AT1199" s="14"/>
      <c r="AU1199" s="14">
        <v>34482.94</v>
      </c>
      <c r="AV1199" s="14"/>
      <c r="AW1199" s="16">
        <v>448406.12</v>
      </c>
      <c r="AX1199" s="17"/>
      <c r="AY1199" s="17"/>
      <c r="AZ1199" s="17"/>
      <c r="BA1199" s="13"/>
      <c r="BB1199" s="13"/>
      <c r="BC1199" s="13"/>
      <c r="BD1199" s="13"/>
      <c r="BE1199" s="13"/>
      <c r="BF1199" s="13"/>
    </row>
    <row r="1200" spans="3:58" ht="12.75" hidden="1">
      <c r="C1200" s="8"/>
      <c r="D1200" s="1" t="s">
        <v>2277</v>
      </c>
      <c r="E1200" s="1" t="s">
        <v>2278</v>
      </c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5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>
        <v>23436.88</v>
      </c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6">
        <v>23436.88</v>
      </c>
      <c r="AX1200" s="17"/>
      <c r="AY1200" s="17"/>
      <c r="AZ1200" s="17"/>
      <c r="BA1200" s="13"/>
      <c r="BB1200" s="13"/>
      <c r="BC1200" s="13"/>
      <c r="BD1200" s="13"/>
      <c r="BE1200" s="13"/>
      <c r="BF1200" s="13"/>
    </row>
    <row r="1201" spans="3:58" ht="12.75" hidden="1">
      <c r="C1201" s="8"/>
      <c r="D1201" s="1" t="s">
        <v>2281</v>
      </c>
      <c r="E1201" s="1" t="s">
        <v>2282</v>
      </c>
      <c r="F1201" s="14"/>
      <c r="G1201" s="14"/>
      <c r="H1201" s="14"/>
      <c r="I1201" s="14"/>
      <c r="J1201" s="14"/>
      <c r="K1201" s="14">
        <v>52378.23</v>
      </c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5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6">
        <v>52378.23</v>
      </c>
      <c r="AX1201" s="17"/>
      <c r="AY1201" s="17"/>
      <c r="AZ1201" s="17"/>
      <c r="BA1201" s="13"/>
      <c r="BB1201" s="13"/>
      <c r="BC1201" s="13"/>
      <c r="BD1201" s="13"/>
      <c r="BE1201" s="13"/>
      <c r="BF1201" s="13"/>
    </row>
    <row r="1202" spans="3:58" ht="12.75" hidden="1">
      <c r="C1202" s="8"/>
      <c r="D1202" s="1" t="s">
        <v>2283</v>
      </c>
      <c r="E1202" s="1" t="s">
        <v>2284</v>
      </c>
      <c r="F1202" s="14"/>
      <c r="G1202" s="14"/>
      <c r="H1202" s="14"/>
      <c r="I1202" s="14"/>
      <c r="J1202" s="14"/>
      <c r="K1202" s="14">
        <v>4878.74</v>
      </c>
      <c r="L1202" s="14">
        <v>27.19</v>
      </c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5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6">
        <v>4905.93</v>
      </c>
      <c r="AX1202" s="17"/>
      <c r="AY1202" s="17"/>
      <c r="AZ1202" s="17"/>
      <c r="BA1202" s="13"/>
      <c r="BB1202" s="13"/>
      <c r="BC1202" s="13"/>
      <c r="BD1202" s="13"/>
      <c r="BE1202" s="13"/>
      <c r="BF1202" s="13"/>
    </row>
    <row r="1203" spans="3:58" ht="12.75" hidden="1">
      <c r="C1203" s="8"/>
      <c r="D1203" s="1" t="s">
        <v>2287</v>
      </c>
      <c r="E1203" s="1" t="s">
        <v>2288</v>
      </c>
      <c r="F1203" s="14"/>
      <c r="G1203" s="14"/>
      <c r="H1203" s="14"/>
      <c r="I1203" s="14"/>
      <c r="J1203" s="14"/>
      <c r="K1203" s="14">
        <v>4336.99</v>
      </c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5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6">
        <v>4336.99</v>
      </c>
      <c r="AX1203" s="17"/>
      <c r="AY1203" s="17"/>
      <c r="AZ1203" s="17"/>
      <c r="BA1203" s="13"/>
      <c r="BB1203" s="13"/>
      <c r="BC1203" s="13"/>
      <c r="BD1203" s="13"/>
      <c r="BE1203" s="13"/>
      <c r="BF1203" s="13"/>
    </row>
    <row r="1204" spans="3:58" ht="12.75" hidden="1">
      <c r="C1204" s="8"/>
      <c r="D1204" s="1" t="s">
        <v>2289</v>
      </c>
      <c r="E1204" s="1" t="s">
        <v>2290</v>
      </c>
      <c r="F1204" s="14"/>
      <c r="G1204" s="14"/>
      <c r="H1204" s="14"/>
      <c r="I1204" s="14"/>
      <c r="J1204" s="14"/>
      <c r="K1204" s="14">
        <v>41.04</v>
      </c>
      <c r="L1204" s="14">
        <v>265.72</v>
      </c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5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6">
        <v>306.76</v>
      </c>
      <c r="AX1204" s="17"/>
      <c r="AY1204" s="17"/>
      <c r="AZ1204" s="17"/>
      <c r="BA1204" s="13"/>
      <c r="BB1204" s="13"/>
      <c r="BC1204" s="13"/>
      <c r="BD1204" s="13"/>
      <c r="BE1204" s="13"/>
      <c r="BF1204" s="13"/>
    </row>
    <row r="1205" spans="3:58" ht="12.75" hidden="1">
      <c r="C1205" s="8"/>
      <c r="D1205" s="1" t="s">
        <v>2291</v>
      </c>
      <c r="E1205" s="1" t="s">
        <v>2292</v>
      </c>
      <c r="F1205" s="14"/>
      <c r="G1205" s="14"/>
      <c r="H1205" s="14"/>
      <c r="I1205" s="14"/>
      <c r="J1205" s="14"/>
      <c r="K1205" s="14"/>
      <c r="L1205" s="14"/>
      <c r="M1205" s="14">
        <v>2701.8</v>
      </c>
      <c r="N1205" s="14">
        <v>34484.15</v>
      </c>
      <c r="O1205" s="14"/>
      <c r="P1205" s="14"/>
      <c r="Q1205" s="14"/>
      <c r="R1205" s="14"/>
      <c r="S1205" s="14"/>
      <c r="T1205" s="14"/>
      <c r="U1205" s="14"/>
      <c r="V1205" s="14"/>
      <c r="W1205" s="14"/>
      <c r="X1205" s="15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6">
        <v>37185.95</v>
      </c>
      <c r="AX1205" s="17"/>
      <c r="AY1205" s="17"/>
      <c r="AZ1205" s="17"/>
      <c r="BA1205" s="13"/>
      <c r="BB1205" s="13"/>
      <c r="BC1205" s="13"/>
      <c r="BD1205" s="13"/>
      <c r="BE1205" s="13"/>
      <c r="BF1205" s="13"/>
    </row>
    <row r="1206" spans="3:58" ht="12.75" hidden="1">
      <c r="C1206" s="8"/>
      <c r="D1206" s="1" t="s">
        <v>2293</v>
      </c>
      <c r="E1206" s="1" t="s">
        <v>2294</v>
      </c>
      <c r="F1206" s="14"/>
      <c r="G1206" s="14"/>
      <c r="H1206" s="14"/>
      <c r="I1206" s="14"/>
      <c r="J1206" s="14"/>
      <c r="K1206" s="14"/>
      <c r="L1206" s="14"/>
      <c r="M1206" s="14">
        <v>3440.51</v>
      </c>
      <c r="N1206" s="14">
        <v>13002.46</v>
      </c>
      <c r="O1206" s="14"/>
      <c r="P1206" s="14"/>
      <c r="Q1206" s="14"/>
      <c r="R1206" s="14"/>
      <c r="S1206" s="14"/>
      <c r="T1206" s="14"/>
      <c r="U1206" s="14"/>
      <c r="V1206" s="14"/>
      <c r="W1206" s="14"/>
      <c r="X1206" s="15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6">
        <v>16442.97</v>
      </c>
      <c r="AX1206" s="17"/>
      <c r="AY1206" s="17"/>
      <c r="AZ1206" s="17"/>
      <c r="BA1206" s="13"/>
      <c r="BB1206" s="13"/>
      <c r="BC1206" s="13"/>
      <c r="BD1206" s="13"/>
      <c r="BE1206" s="13"/>
      <c r="BF1206" s="13"/>
    </row>
    <row r="1207" spans="3:58" ht="12.75" hidden="1">
      <c r="C1207" s="8"/>
      <c r="D1207" s="1" t="s">
        <v>2297</v>
      </c>
      <c r="E1207" s="1" t="s">
        <v>2298</v>
      </c>
      <c r="F1207" s="14"/>
      <c r="G1207" s="14"/>
      <c r="H1207" s="14"/>
      <c r="I1207" s="14"/>
      <c r="J1207" s="14"/>
      <c r="K1207" s="14"/>
      <c r="L1207" s="14">
        <v>10318.15</v>
      </c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5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6">
        <v>10318.15</v>
      </c>
      <c r="AX1207" s="17"/>
      <c r="AY1207" s="17"/>
      <c r="AZ1207" s="17"/>
      <c r="BA1207" s="13"/>
      <c r="BB1207" s="13"/>
      <c r="BC1207" s="13"/>
      <c r="BD1207" s="13"/>
      <c r="BE1207" s="13"/>
      <c r="BF1207" s="13"/>
    </row>
    <row r="1208" spans="3:58" ht="12.75" hidden="1">
      <c r="C1208" s="8"/>
      <c r="D1208" s="1" t="s">
        <v>2299</v>
      </c>
      <c r="E1208" s="1" t="s">
        <v>2300</v>
      </c>
      <c r="F1208" s="14"/>
      <c r="G1208" s="14"/>
      <c r="H1208" s="14"/>
      <c r="I1208" s="14"/>
      <c r="J1208" s="14">
        <v>72112.78</v>
      </c>
      <c r="K1208" s="14">
        <v>148716.88</v>
      </c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5"/>
      <c r="Y1208" s="14"/>
      <c r="Z1208" s="14"/>
      <c r="AA1208" s="14"/>
      <c r="AB1208" s="14"/>
      <c r="AC1208" s="14"/>
      <c r="AD1208" s="14">
        <v>1478.1</v>
      </c>
      <c r="AE1208" s="14"/>
      <c r="AF1208" s="14"/>
      <c r="AG1208" s="14"/>
      <c r="AH1208" s="14">
        <v>82.4</v>
      </c>
      <c r="AI1208" s="14">
        <v>147573.4</v>
      </c>
      <c r="AJ1208" s="14">
        <v>101918.32</v>
      </c>
      <c r="AK1208" s="14">
        <v>81190.79</v>
      </c>
      <c r="AL1208" s="14"/>
      <c r="AM1208" s="14">
        <v>28371.38</v>
      </c>
      <c r="AN1208" s="14">
        <v>23074.62</v>
      </c>
      <c r="AO1208" s="14"/>
      <c r="AP1208" s="14"/>
      <c r="AQ1208" s="14"/>
      <c r="AR1208" s="14"/>
      <c r="AS1208" s="14"/>
      <c r="AT1208" s="14"/>
      <c r="AU1208" s="14"/>
      <c r="AV1208" s="14"/>
      <c r="AW1208" s="16">
        <v>604518.67</v>
      </c>
      <c r="AX1208" s="17"/>
      <c r="AY1208" s="17"/>
      <c r="AZ1208" s="17"/>
      <c r="BA1208" s="13"/>
      <c r="BB1208" s="13"/>
      <c r="BC1208" s="13"/>
      <c r="BD1208" s="13"/>
      <c r="BE1208" s="13"/>
      <c r="BF1208" s="13"/>
    </row>
    <row r="1209" spans="3:58" ht="12.75" hidden="1">
      <c r="C1209" s="8"/>
      <c r="D1209" s="1" t="s">
        <v>2301</v>
      </c>
      <c r="E1209" s="1" t="s">
        <v>2302</v>
      </c>
      <c r="F1209" s="14"/>
      <c r="G1209" s="14"/>
      <c r="H1209" s="14"/>
      <c r="I1209" s="14"/>
      <c r="J1209" s="14">
        <v>3076.5</v>
      </c>
      <c r="K1209" s="14">
        <v>8297.86</v>
      </c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5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6">
        <v>11374.36</v>
      </c>
      <c r="AX1209" s="17"/>
      <c r="AY1209" s="17"/>
      <c r="AZ1209" s="17"/>
      <c r="BA1209" s="13"/>
      <c r="BB1209" s="13"/>
      <c r="BC1209" s="13"/>
      <c r="BD1209" s="13"/>
      <c r="BE1209" s="13"/>
      <c r="BF1209" s="13"/>
    </row>
    <row r="1210" spans="3:58" ht="12.75" hidden="1">
      <c r="C1210" s="8"/>
      <c r="D1210" s="1" t="s">
        <v>2303</v>
      </c>
      <c r="E1210" s="1" t="s">
        <v>2304</v>
      </c>
      <c r="F1210" s="14"/>
      <c r="G1210" s="14"/>
      <c r="H1210" s="14"/>
      <c r="I1210" s="14"/>
      <c r="J1210" s="14">
        <v>12722.94</v>
      </c>
      <c r="K1210" s="14">
        <v>12136.43</v>
      </c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5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>
        <v>13</v>
      </c>
      <c r="AI1210" s="14">
        <v>1558.71</v>
      </c>
      <c r="AJ1210" s="14">
        <v>20880.09</v>
      </c>
      <c r="AK1210" s="14"/>
      <c r="AL1210" s="14"/>
      <c r="AM1210" s="14"/>
      <c r="AN1210" s="14">
        <v>282.9</v>
      </c>
      <c r="AO1210" s="14"/>
      <c r="AP1210" s="14"/>
      <c r="AQ1210" s="14"/>
      <c r="AR1210" s="14"/>
      <c r="AS1210" s="14"/>
      <c r="AT1210" s="14"/>
      <c r="AU1210" s="14"/>
      <c r="AV1210" s="14"/>
      <c r="AW1210" s="16">
        <v>47594.07</v>
      </c>
      <c r="AX1210" s="17"/>
      <c r="AY1210" s="17"/>
      <c r="AZ1210" s="17"/>
      <c r="BA1210" s="13"/>
      <c r="BB1210" s="13"/>
      <c r="BC1210" s="13"/>
      <c r="BD1210" s="13"/>
      <c r="BE1210" s="13"/>
      <c r="BF1210" s="13"/>
    </row>
    <row r="1211" spans="3:58" ht="12.75" hidden="1">
      <c r="C1211" s="8"/>
      <c r="D1211" s="1" t="s">
        <v>2305</v>
      </c>
      <c r="E1211" s="1" t="s">
        <v>2306</v>
      </c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5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>
        <v>28493.12</v>
      </c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6">
        <v>28493.12</v>
      </c>
      <c r="AX1211" s="17"/>
      <c r="AY1211" s="17"/>
      <c r="AZ1211" s="17"/>
      <c r="BA1211" s="13"/>
      <c r="BB1211" s="13"/>
      <c r="BC1211" s="13"/>
      <c r="BD1211" s="13"/>
      <c r="BE1211" s="13"/>
      <c r="BF1211" s="13"/>
    </row>
    <row r="1212" spans="3:58" ht="12.75" hidden="1">
      <c r="C1212" s="8"/>
      <c r="D1212" s="1" t="s">
        <v>2307</v>
      </c>
      <c r="E1212" s="1" t="s">
        <v>2308</v>
      </c>
      <c r="F1212" s="14"/>
      <c r="G1212" s="14"/>
      <c r="H1212" s="14"/>
      <c r="I1212" s="14"/>
      <c r="J1212" s="14"/>
      <c r="K1212" s="14"/>
      <c r="L1212" s="14"/>
      <c r="M1212" s="14">
        <v>507.5</v>
      </c>
      <c r="N1212" s="14">
        <v>4171.08</v>
      </c>
      <c r="O1212" s="14"/>
      <c r="P1212" s="14"/>
      <c r="Q1212" s="14"/>
      <c r="R1212" s="14"/>
      <c r="S1212" s="14"/>
      <c r="T1212" s="14"/>
      <c r="U1212" s="14"/>
      <c r="V1212" s="14"/>
      <c r="W1212" s="14"/>
      <c r="X1212" s="15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6">
        <v>4678.58</v>
      </c>
      <c r="AX1212" s="17"/>
      <c r="AY1212" s="17"/>
      <c r="AZ1212" s="17"/>
      <c r="BA1212" s="13"/>
      <c r="BB1212" s="13"/>
      <c r="BC1212" s="13"/>
      <c r="BD1212" s="13"/>
      <c r="BE1212" s="13"/>
      <c r="BF1212" s="13"/>
    </row>
    <row r="1213" spans="3:58" ht="12.75" hidden="1">
      <c r="C1213" s="8"/>
      <c r="D1213" s="1" t="s">
        <v>2311</v>
      </c>
      <c r="E1213" s="1" t="s">
        <v>2312</v>
      </c>
      <c r="F1213" s="14"/>
      <c r="G1213" s="14"/>
      <c r="H1213" s="14"/>
      <c r="I1213" s="14"/>
      <c r="J1213" s="14"/>
      <c r="K1213" s="14">
        <v>9470.38</v>
      </c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5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6">
        <v>9470.38</v>
      </c>
      <c r="AX1213" s="17"/>
      <c r="AY1213" s="17"/>
      <c r="AZ1213" s="17"/>
      <c r="BA1213" s="13"/>
      <c r="BB1213" s="13"/>
      <c r="BC1213" s="13"/>
      <c r="BD1213" s="13"/>
      <c r="BE1213" s="13"/>
      <c r="BF1213" s="13"/>
    </row>
    <row r="1214" spans="3:58" ht="12.75" hidden="1">
      <c r="C1214" s="8"/>
      <c r="D1214" s="1" t="s">
        <v>2313</v>
      </c>
      <c r="E1214" s="1" t="s">
        <v>2314</v>
      </c>
      <c r="F1214" s="14"/>
      <c r="G1214" s="14"/>
      <c r="H1214" s="14"/>
      <c r="I1214" s="14"/>
      <c r="J1214" s="14"/>
      <c r="K1214" s="14"/>
      <c r="L1214" s="14"/>
      <c r="M1214" s="14">
        <v>956.46</v>
      </c>
      <c r="N1214" s="14">
        <v>17910.69</v>
      </c>
      <c r="O1214" s="14"/>
      <c r="P1214" s="14"/>
      <c r="Q1214" s="14"/>
      <c r="R1214" s="14"/>
      <c r="S1214" s="14"/>
      <c r="T1214" s="14"/>
      <c r="U1214" s="14"/>
      <c r="V1214" s="14"/>
      <c r="W1214" s="14"/>
      <c r="X1214" s="15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6">
        <v>18867.15</v>
      </c>
      <c r="AX1214" s="17"/>
      <c r="AY1214" s="17"/>
      <c r="AZ1214" s="17"/>
      <c r="BA1214" s="13"/>
      <c r="BB1214" s="13"/>
      <c r="BC1214" s="13"/>
      <c r="BD1214" s="13"/>
      <c r="BE1214" s="13"/>
      <c r="BF1214" s="13"/>
    </row>
    <row r="1215" spans="3:58" ht="12.75" hidden="1">
      <c r="C1215" s="8"/>
      <c r="D1215" s="1" t="s">
        <v>2315</v>
      </c>
      <c r="E1215" s="1" t="s">
        <v>2316</v>
      </c>
      <c r="F1215" s="14"/>
      <c r="G1215" s="14"/>
      <c r="H1215" s="14"/>
      <c r="I1215" s="14"/>
      <c r="J1215" s="14"/>
      <c r="K1215" s="14"/>
      <c r="L1215" s="14"/>
      <c r="M1215" s="14">
        <v>2598.7</v>
      </c>
      <c r="N1215" s="14">
        <v>15373.41</v>
      </c>
      <c r="O1215" s="14"/>
      <c r="P1215" s="14"/>
      <c r="Q1215" s="14"/>
      <c r="R1215" s="14"/>
      <c r="S1215" s="14"/>
      <c r="T1215" s="14"/>
      <c r="U1215" s="14"/>
      <c r="V1215" s="14"/>
      <c r="W1215" s="14"/>
      <c r="X1215" s="15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6">
        <v>17972.11</v>
      </c>
      <c r="AX1215" s="17"/>
      <c r="AY1215" s="17"/>
      <c r="AZ1215" s="17"/>
      <c r="BA1215" s="13"/>
      <c r="BB1215" s="13"/>
      <c r="BC1215" s="13"/>
      <c r="BD1215" s="13"/>
      <c r="BE1215" s="13"/>
      <c r="BF1215" s="13"/>
    </row>
    <row r="1216" spans="3:58" ht="12.75" hidden="1">
      <c r="C1216" s="8"/>
      <c r="D1216" s="1" t="s">
        <v>2319</v>
      </c>
      <c r="E1216" s="1" t="s">
        <v>2320</v>
      </c>
      <c r="F1216" s="14"/>
      <c r="G1216" s="14"/>
      <c r="H1216" s="14"/>
      <c r="I1216" s="14"/>
      <c r="J1216" s="14"/>
      <c r="K1216" s="14"/>
      <c r="L1216" s="14">
        <v>1407.44</v>
      </c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5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6">
        <v>1407.44</v>
      </c>
      <c r="AX1216" s="17"/>
      <c r="AY1216" s="17"/>
      <c r="AZ1216" s="17"/>
      <c r="BA1216" s="13"/>
      <c r="BB1216" s="13"/>
      <c r="BC1216" s="13"/>
      <c r="BD1216" s="13"/>
      <c r="BE1216" s="13"/>
      <c r="BF1216" s="13"/>
    </row>
    <row r="1217" spans="3:58" ht="12.75" hidden="1">
      <c r="C1217" s="8"/>
      <c r="D1217" s="1" t="s">
        <v>2321</v>
      </c>
      <c r="E1217" s="1" t="s">
        <v>2322</v>
      </c>
      <c r="F1217" s="14"/>
      <c r="G1217" s="14"/>
      <c r="H1217" s="14"/>
      <c r="I1217" s="14"/>
      <c r="J1217" s="14">
        <v>5873.49</v>
      </c>
      <c r="K1217" s="14">
        <v>12054.22</v>
      </c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5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>
        <v>31946.27</v>
      </c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6">
        <v>49873.98</v>
      </c>
      <c r="AX1217" s="17"/>
      <c r="AY1217" s="17"/>
      <c r="AZ1217" s="17"/>
      <c r="BA1217" s="13"/>
      <c r="BB1217" s="13"/>
      <c r="BC1217" s="13"/>
      <c r="BD1217" s="13"/>
      <c r="BE1217" s="13"/>
      <c r="BF1217" s="13"/>
    </row>
    <row r="1218" spans="3:58" ht="12.75" hidden="1">
      <c r="C1218" s="8"/>
      <c r="D1218" s="1" t="s">
        <v>2323</v>
      </c>
      <c r="E1218" s="1" t="s">
        <v>2324</v>
      </c>
      <c r="F1218" s="14"/>
      <c r="G1218" s="14"/>
      <c r="H1218" s="14"/>
      <c r="I1218" s="14"/>
      <c r="J1218" s="14"/>
      <c r="K1218" s="14"/>
      <c r="L1218" s="14"/>
      <c r="M1218" s="14">
        <v>1289.16</v>
      </c>
      <c r="N1218" s="14">
        <v>18173.69</v>
      </c>
      <c r="O1218" s="14"/>
      <c r="P1218" s="14"/>
      <c r="Q1218" s="14"/>
      <c r="R1218" s="14"/>
      <c r="S1218" s="14"/>
      <c r="T1218" s="14"/>
      <c r="U1218" s="14"/>
      <c r="V1218" s="14"/>
      <c r="W1218" s="14"/>
      <c r="X1218" s="15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6">
        <v>19462.85</v>
      </c>
      <c r="AX1218" s="17"/>
      <c r="AY1218" s="17"/>
      <c r="AZ1218" s="17"/>
      <c r="BA1218" s="13"/>
      <c r="BB1218" s="13"/>
      <c r="BC1218" s="13"/>
      <c r="BD1218" s="13"/>
      <c r="BE1218" s="13"/>
      <c r="BF1218" s="13"/>
    </row>
    <row r="1219" spans="3:58" ht="12.75" hidden="1">
      <c r="C1219" s="8"/>
      <c r="D1219" s="1" t="s">
        <v>2327</v>
      </c>
      <c r="E1219" s="1" t="s">
        <v>2328</v>
      </c>
      <c r="F1219" s="14"/>
      <c r="G1219" s="14"/>
      <c r="H1219" s="14"/>
      <c r="I1219" s="14"/>
      <c r="J1219" s="14"/>
      <c r="K1219" s="14">
        <v>8797.62</v>
      </c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5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6">
        <v>8797.62</v>
      </c>
      <c r="AX1219" s="17"/>
      <c r="AY1219" s="17"/>
      <c r="AZ1219" s="17"/>
      <c r="BA1219" s="13"/>
      <c r="BB1219" s="13"/>
      <c r="BC1219" s="13"/>
      <c r="BD1219" s="13"/>
      <c r="BE1219" s="13"/>
      <c r="BF1219" s="13"/>
    </row>
    <row r="1220" spans="3:58" ht="12.75" hidden="1">
      <c r="C1220" s="8"/>
      <c r="D1220" s="1" t="s">
        <v>2329</v>
      </c>
      <c r="E1220" s="1" t="s">
        <v>933</v>
      </c>
      <c r="F1220" s="14"/>
      <c r="G1220" s="14"/>
      <c r="H1220" s="14"/>
      <c r="I1220" s="14"/>
      <c r="J1220" s="14"/>
      <c r="K1220" s="14">
        <v>6013.87</v>
      </c>
      <c r="L1220" s="14">
        <v>908.99</v>
      </c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5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6">
        <v>6922.86</v>
      </c>
      <c r="AX1220" s="17"/>
      <c r="AY1220" s="17"/>
      <c r="AZ1220" s="17"/>
      <c r="BA1220" s="13"/>
      <c r="BB1220" s="13"/>
      <c r="BC1220" s="13"/>
      <c r="BD1220" s="13"/>
      <c r="BE1220" s="13"/>
      <c r="BF1220" s="13"/>
    </row>
    <row r="1221" spans="3:58" ht="12.75" hidden="1">
      <c r="C1221" s="8"/>
      <c r="D1221" s="1" t="s">
        <v>2330</v>
      </c>
      <c r="E1221" s="1" t="s">
        <v>2331</v>
      </c>
      <c r="F1221" s="14"/>
      <c r="G1221" s="14"/>
      <c r="H1221" s="14"/>
      <c r="I1221" s="14"/>
      <c r="J1221" s="14">
        <v>5503.24</v>
      </c>
      <c r="K1221" s="14">
        <v>7866.72</v>
      </c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5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6">
        <v>13369.96</v>
      </c>
      <c r="AX1221" s="17"/>
      <c r="AY1221" s="17"/>
      <c r="AZ1221" s="17"/>
      <c r="BA1221" s="13"/>
      <c r="BB1221" s="13"/>
      <c r="BC1221" s="13"/>
      <c r="BD1221" s="13"/>
      <c r="BE1221" s="13"/>
      <c r="BF1221" s="13"/>
    </row>
    <row r="1222" spans="3:58" ht="12.75" hidden="1">
      <c r="C1222" s="8"/>
      <c r="D1222" s="1" t="s">
        <v>2332</v>
      </c>
      <c r="E1222" s="1" t="s">
        <v>2333</v>
      </c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5"/>
      <c r="Y1222" s="14">
        <v>84740</v>
      </c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6">
        <v>84740</v>
      </c>
      <c r="AX1222" s="17"/>
      <c r="AY1222" s="17"/>
      <c r="AZ1222" s="17"/>
      <c r="BA1222" s="13"/>
      <c r="BB1222" s="13"/>
      <c r="BC1222" s="13"/>
      <c r="BD1222" s="13"/>
      <c r="BE1222" s="13"/>
      <c r="BF1222" s="13"/>
    </row>
    <row r="1223" spans="3:58" ht="12.75" hidden="1">
      <c r="C1223" s="8"/>
      <c r="D1223" s="1" t="s">
        <v>2334</v>
      </c>
      <c r="E1223" s="1" t="s">
        <v>2335</v>
      </c>
      <c r="F1223" s="14"/>
      <c r="G1223" s="14"/>
      <c r="H1223" s="14"/>
      <c r="I1223" s="14"/>
      <c r="J1223" s="14"/>
      <c r="K1223" s="14"/>
      <c r="L1223" s="14">
        <v>390.33</v>
      </c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5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6">
        <v>390.33</v>
      </c>
      <c r="AX1223" s="17"/>
      <c r="AY1223" s="17"/>
      <c r="AZ1223" s="17"/>
      <c r="BA1223" s="13"/>
      <c r="BB1223" s="13"/>
      <c r="BC1223" s="13"/>
      <c r="BD1223" s="13"/>
      <c r="BE1223" s="13"/>
      <c r="BF1223" s="13"/>
    </row>
    <row r="1224" spans="3:58" ht="12.75" hidden="1">
      <c r="C1224" s="8"/>
      <c r="D1224" s="1" t="s">
        <v>2336</v>
      </c>
      <c r="E1224" s="1" t="s">
        <v>2337</v>
      </c>
      <c r="F1224" s="14"/>
      <c r="G1224" s="14"/>
      <c r="H1224" s="14"/>
      <c r="I1224" s="14"/>
      <c r="J1224" s="14">
        <v>5662.27</v>
      </c>
      <c r="K1224" s="14">
        <v>19887.24</v>
      </c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5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>
        <v>25203.02</v>
      </c>
      <c r="AJ1224" s="14">
        <v>18980.98</v>
      </c>
      <c r="AK1224" s="14">
        <v>285.05</v>
      </c>
      <c r="AL1224" s="14"/>
      <c r="AM1224" s="14"/>
      <c r="AN1224" s="14">
        <v>4233.13</v>
      </c>
      <c r="AO1224" s="14"/>
      <c r="AP1224" s="14"/>
      <c r="AQ1224" s="14"/>
      <c r="AR1224" s="14"/>
      <c r="AS1224" s="14"/>
      <c r="AT1224" s="14"/>
      <c r="AU1224" s="14"/>
      <c r="AV1224" s="14"/>
      <c r="AW1224" s="16">
        <v>74251.69</v>
      </c>
      <c r="AX1224" s="17"/>
      <c r="AY1224" s="17"/>
      <c r="AZ1224" s="17"/>
      <c r="BA1224" s="13"/>
      <c r="BB1224" s="13"/>
      <c r="BC1224" s="13"/>
      <c r="BD1224" s="13"/>
      <c r="BE1224" s="13"/>
      <c r="BF1224" s="13"/>
    </row>
    <row r="1225" spans="3:58" ht="12.75" hidden="1">
      <c r="C1225" s="8"/>
      <c r="D1225" s="1" t="s">
        <v>2338</v>
      </c>
      <c r="E1225" s="1" t="s">
        <v>2339</v>
      </c>
      <c r="F1225" s="14"/>
      <c r="G1225" s="14"/>
      <c r="H1225" s="14"/>
      <c r="I1225" s="14"/>
      <c r="J1225" s="14"/>
      <c r="K1225" s="14"/>
      <c r="L1225" s="14">
        <v>639.62</v>
      </c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5"/>
      <c r="Y1225" s="14"/>
      <c r="Z1225" s="14"/>
      <c r="AA1225" s="14"/>
      <c r="AB1225" s="14">
        <v>1504.37</v>
      </c>
      <c r="AC1225" s="14"/>
      <c r="AD1225" s="14"/>
      <c r="AE1225" s="14"/>
      <c r="AF1225" s="14"/>
      <c r="AG1225" s="14"/>
      <c r="AH1225" s="14"/>
      <c r="AI1225" s="14"/>
      <c r="AJ1225" s="14">
        <v>113591.86</v>
      </c>
      <c r="AK1225" s="14"/>
      <c r="AL1225" s="14"/>
      <c r="AM1225" s="14"/>
      <c r="AN1225" s="14">
        <v>2402.63</v>
      </c>
      <c r="AO1225" s="14"/>
      <c r="AP1225" s="14"/>
      <c r="AQ1225" s="14"/>
      <c r="AR1225" s="14"/>
      <c r="AS1225" s="14"/>
      <c r="AT1225" s="14"/>
      <c r="AU1225" s="14"/>
      <c r="AV1225" s="14"/>
      <c r="AW1225" s="16">
        <v>118138.48</v>
      </c>
      <c r="AX1225" s="17"/>
      <c r="AY1225" s="17"/>
      <c r="AZ1225" s="17"/>
      <c r="BA1225" s="13"/>
      <c r="BB1225" s="13"/>
      <c r="BC1225" s="13"/>
      <c r="BD1225" s="13"/>
      <c r="BE1225" s="13"/>
      <c r="BF1225" s="13"/>
    </row>
    <row r="1226" spans="3:58" ht="12.75" hidden="1">
      <c r="C1226" s="8"/>
      <c r="D1226" s="1" t="s">
        <v>2342</v>
      </c>
      <c r="E1226" s="1" t="s">
        <v>2343</v>
      </c>
      <c r="F1226" s="14"/>
      <c r="G1226" s="14"/>
      <c r="H1226" s="14"/>
      <c r="I1226" s="14"/>
      <c r="J1226" s="14">
        <v>21505.47</v>
      </c>
      <c r="K1226" s="14">
        <v>47405.94</v>
      </c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5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>
        <v>23.2</v>
      </c>
      <c r="AI1226" s="14">
        <v>40118.37</v>
      </c>
      <c r="AJ1226" s="14">
        <v>21482.65</v>
      </c>
      <c r="AK1226" s="14"/>
      <c r="AL1226" s="14"/>
      <c r="AM1226" s="14"/>
      <c r="AN1226" s="14">
        <v>8169.6</v>
      </c>
      <c r="AO1226" s="14"/>
      <c r="AP1226" s="14"/>
      <c r="AQ1226" s="14"/>
      <c r="AR1226" s="14"/>
      <c r="AS1226" s="14"/>
      <c r="AT1226" s="14"/>
      <c r="AU1226" s="14"/>
      <c r="AV1226" s="14"/>
      <c r="AW1226" s="16">
        <v>138705.23</v>
      </c>
      <c r="AX1226" s="17"/>
      <c r="AY1226" s="17"/>
      <c r="AZ1226" s="17"/>
      <c r="BA1226" s="13"/>
      <c r="BB1226" s="13"/>
      <c r="BC1226" s="13"/>
      <c r="BD1226" s="13"/>
      <c r="BE1226" s="13"/>
      <c r="BF1226" s="13"/>
    </row>
    <row r="1227" spans="3:58" ht="12.75" hidden="1">
      <c r="C1227" s="8"/>
      <c r="D1227" s="1" t="s">
        <v>2344</v>
      </c>
      <c r="E1227" s="1" t="s">
        <v>2345</v>
      </c>
      <c r="F1227" s="14"/>
      <c r="G1227" s="14"/>
      <c r="H1227" s="14"/>
      <c r="I1227" s="14"/>
      <c r="J1227" s="14"/>
      <c r="K1227" s="14"/>
      <c r="L1227" s="14">
        <v>8674.54</v>
      </c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5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6">
        <v>8674.54</v>
      </c>
      <c r="AX1227" s="17"/>
      <c r="AY1227" s="17"/>
      <c r="AZ1227" s="17"/>
      <c r="BA1227" s="13"/>
      <c r="BB1227" s="13"/>
      <c r="BC1227" s="13"/>
      <c r="BD1227" s="13"/>
      <c r="BE1227" s="13"/>
      <c r="BF1227" s="13"/>
    </row>
    <row r="1228" spans="3:58" ht="12.75" hidden="1">
      <c r="C1228" s="8"/>
      <c r="D1228" s="1" t="s">
        <v>2346</v>
      </c>
      <c r="E1228" s="1" t="s">
        <v>2347</v>
      </c>
      <c r="F1228" s="14"/>
      <c r="G1228" s="14"/>
      <c r="H1228" s="14"/>
      <c r="I1228" s="14"/>
      <c r="J1228" s="14"/>
      <c r="K1228" s="14"/>
      <c r="L1228" s="14">
        <v>4199.92</v>
      </c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5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6">
        <v>4199.92</v>
      </c>
      <c r="AX1228" s="17"/>
      <c r="AY1228" s="17"/>
      <c r="AZ1228" s="17"/>
      <c r="BA1228" s="13"/>
      <c r="BB1228" s="13"/>
      <c r="BC1228" s="13"/>
      <c r="BD1228" s="13"/>
      <c r="BE1228" s="13"/>
      <c r="BF1228" s="13"/>
    </row>
    <row r="1229" spans="3:58" ht="12.75" hidden="1">
      <c r="C1229" s="8"/>
      <c r="D1229" s="1" t="s">
        <v>2348</v>
      </c>
      <c r="E1229" s="1" t="s">
        <v>2349</v>
      </c>
      <c r="F1229" s="14"/>
      <c r="G1229" s="14"/>
      <c r="H1229" s="14"/>
      <c r="I1229" s="14"/>
      <c r="J1229" s="14"/>
      <c r="K1229" s="14"/>
      <c r="L1229" s="14">
        <v>1989.95</v>
      </c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5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6">
        <v>1989.95</v>
      </c>
      <c r="AX1229" s="17"/>
      <c r="AY1229" s="17"/>
      <c r="AZ1229" s="17"/>
      <c r="BA1229" s="13"/>
      <c r="BB1229" s="13"/>
      <c r="BC1229" s="13"/>
      <c r="BD1229" s="13"/>
      <c r="BE1229" s="13"/>
      <c r="BF1229" s="13"/>
    </row>
    <row r="1230" spans="3:58" ht="12.75" hidden="1">
      <c r="C1230" s="8"/>
      <c r="D1230" s="1" t="s">
        <v>2350</v>
      </c>
      <c r="E1230" s="1" t="s">
        <v>2351</v>
      </c>
      <c r="F1230" s="14"/>
      <c r="G1230" s="14"/>
      <c r="H1230" s="14"/>
      <c r="I1230" s="14"/>
      <c r="J1230" s="14"/>
      <c r="K1230" s="14"/>
      <c r="L1230" s="14">
        <v>405.49</v>
      </c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5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6">
        <v>405.49</v>
      </c>
      <c r="AX1230" s="17"/>
      <c r="AY1230" s="17"/>
      <c r="AZ1230" s="17"/>
      <c r="BA1230" s="13"/>
      <c r="BB1230" s="13"/>
      <c r="BC1230" s="13"/>
      <c r="BD1230" s="13"/>
      <c r="BE1230" s="13"/>
      <c r="BF1230" s="13"/>
    </row>
    <row r="1231" spans="3:58" ht="12.75" hidden="1">
      <c r="C1231" s="8"/>
      <c r="D1231" s="1" t="s">
        <v>2352</v>
      </c>
      <c r="E1231" s="1" t="s">
        <v>2353</v>
      </c>
      <c r="F1231" s="14"/>
      <c r="G1231" s="14"/>
      <c r="H1231" s="14"/>
      <c r="I1231" s="14"/>
      <c r="J1231" s="14"/>
      <c r="K1231" s="14"/>
      <c r="L1231" s="14">
        <v>931.47</v>
      </c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5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6">
        <v>931.47</v>
      </c>
      <c r="AX1231" s="17"/>
      <c r="AY1231" s="17"/>
      <c r="AZ1231" s="17"/>
      <c r="BA1231" s="13"/>
      <c r="BB1231" s="13"/>
      <c r="BC1231" s="13"/>
      <c r="BD1231" s="13"/>
      <c r="BE1231" s="13"/>
      <c r="BF1231" s="13"/>
    </row>
    <row r="1232" spans="3:58" ht="12.75" hidden="1">
      <c r="C1232" s="8"/>
      <c r="D1232" s="1" t="s">
        <v>2354</v>
      </c>
      <c r="E1232" s="1" t="s">
        <v>2355</v>
      </c>
      <c r="F1232" s="14"/>
      <c r="G1232" s="14"/>
      <c r="H1232" s="14"/>
      <c r="I1232" s="14"/>
      <c r="J1232" s="14">
        <v>14789.67</v>
      </c>
      <c r="K1232" s="14">
        <v>30387.71</v>
      </c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5"/>
      <c r="Y1232" s="14"/>
      <c r="Z1232" s="14"/>
      <c r="AA1232" s="14"/>
      <c r="AB1232" s="14">
        <v>418.91</v>
      </c>
      <c r="AC1232" s="14"/>
      <c r="AD1232" s="14"/>
      <c r="AE1232" s="14"/>
      <c r="AF1232" s="14"/>
      <c r="AG1232" s="14"/>
      <c r="AH1232" s="14"/>
      <c r="AI1232" s="14">
        <v>16270.28</v>
      </c>
      <c r="AJ1232" s="14">
        <v>22347.49</v>
      </c>
      <c r="AK1232" s="14"/>
      <c r="AL1232" s="14"/>
      <c r="AM1232" s="14"/>
      <c r="AN1232" s="14">
        <v>9921.69</v>
      </c>
      <c r="AO1232" s="14"/>
      <c r="AP1232" s="14"/>
      <c r="AQ1232" s="14"/>
      <c r="AR1232" s="14"/>
      <c r="AS1232" s="14"/>
      <c r="AT1232" s="14"/>
      <c r="AU1232" s="14"/>
      <c r="AV1232" s="14"/>
      <c r="AW1232" s="16">
        <v>94135.75</v>
      </c>
      <c r="AX1232" s="17"/>
      <c r="AY1232" s="17"/>
      <c r="AZ1232" s="17"/>
      <c r="BA1232" s="13"/>
      <c r="BB1232" s="13"/>
      <c r="BC1232" s="13"/>
      <c r="BD1232" s="13"/>
      <c r="BE1232" s="13"/>
      <c r="BF1232" s="13"/>
    </row>
    <row r="1233" spans="3:58" ht="12.75" hidden="1">
      <c r="C1233" s="8"/>
      <c r="D1233" s="1" t="s">
        <v>2358</v>
      </c>
      <c r="E1233" s="1" t="s">
        <v>2359</v>
      </c>
      <c r="F1233" s="14"/>
      <c r="G1233" s="14"/>
      <c r="H1233" s="14"/>
      <c r="I1233" s="14"/>
      <c r="J1233" s="14"/>
      <c r="K1233" s="14"/>
      <c r="L1233" s="14">
        <v>1925.49</v>
      </c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5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6">
        <v>1925.49</v>
      </c>
      <c r="AX1233" s="17"/>
      <c r="AY1233" s="17"/>
      <c r="AZ1233" s="17"/>
      <c r="BA1233" s="13"/>
      <c r="BB1233" s="13"/>
      <c r="BC1233" s="13"/>
      <c r="BD1233" s="13"/>
      <c r="BE1233" s="13"/>
      <c r="BF1233" s="13"/>
    </row>
    <row r="1234" spans="3:58" ht="12.75" hidden="1">
      <c r="C1234" s="8"/>
      <c r="D1234" s="1" t="s">
        <v>2360</v>
      </c>
      <c r="E1234" s="1" t="s">
        <v>2361</v>
      </c>
      <c r="F1234" s="14"/>
      <c r="G1234" s="14"/>
      <c r="H1234" s="14"/>
      <c r="I1234" s="14"/>
      <c r="J1234" s="14"/>
      <c r="K1234" s="14"/>
      <c r="L1234" s="14">
        <v>724.47</v>
      </c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5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6">
        <v>724.47</v>
      </c>
      <c r="AX1234" s="17"/>
      <c r="AY1234" s="17"/>
      <c r="AZ1234" s="17"/>
      <c r="BA1234" s="13"/>
      <c r="BB1234" s="13"/>
      <c r="BC1234" s="13"/>
      <c r="BD1234" s="13"/>
      <c r="BE1234" s="13"/>
      <c r="BF1234" s="13"/>
    </row>
    <row r="1235" spans="3:58" ht="12.75" hidden="1">
      <c r="C1235" s="8"/>
      <c r="D1235" s="1" t="s">
        <v>2362</v>
      </c>
      <c r="E1235" s="1" t="s">
        <v>2363</v>
      </c>
      <c r="F1235" s="14"/>
      <c r="G1235" s="14"/>
      <c r="H1235" s="14"/>
      <c r="I1235" s="14"/>
      <c r="J1235" s="14"/>
      <c r="K1235" s="14"/>
      <c r="L1235" s="14">
        <v>271.92</v>
      </c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5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6">
        <v>271.92</v>
      </c>
      <c r="AX1235" s="17"/>
      <c r="AY1235" s="17"/>
      <c r="AZ1235" s="17"/>
      <c r="BA1235" s="13"/>
      <c r="BB1235" s="13"/>
      <c r="BC1235" s="13"/>
      <c r="BD1235" s="13"/>
      <c r="BE1235" s="13"/>
      <c r="BF1235" s="13"/>
    </row>
    <row r="1236" spans="3:58" ht="12.75" hidden="1">
      <c r="C1236" s="8"/>
      <c r="D1236" s="1" t="s">
        <v>2364</v>
      </c>
      <c r="E1236" s="1" t="s">
        <v>2365</v>
      </c>
      <c r="F1236" s="14"/>
      <c r="G1236" s="14"/>
      <c r="H1236" s="14"/>
      <c r="I1236" s="14"/>
      <c r="J1236" s="14"/>
      <c r="K1236" s="14">
        <v>23759.51</v>
      </c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5"/>
      <c r="Y1236" s="14"/>
      <c r="Z1236" s="14"/>
      <c r="AA1236" s="14"/>
      <c r="AB1236" s="14">
        <v>190.2</v>
      </c>
      <c r="AC1236" s="14"/>
      <c r="AD1236" s="14"/>
      <c r="AE1236" s="14"/>
      <c r="AF1236" s="14"/>
      <c r="AG1236" s="14"/>
      <c r="AH1236" s="14">
        <v>32</v>
      </c>
      <c r="AI1236" s="14">
        <v>6861.6</v>
      </c>
      <c r="AJ1236" s="14">
        <v>53335.84</v>
      </c>
      <c r="AK1236" s="14"/>
      <c r="AL1236" s="14"/>
      <c r="AM1236" s="14"/>
      <c r="AN1236" s="14">
        <v>3611.9</v>
      </c>
      <c r="AO1236" s="14"/>
      <c r="AP1236" s="14"/>
      <c r="AQ1236" s="14"/>
      <c r="AR1236" s="14"/>
      <c r="AS1236" s="14"/>
      <c r="AT1236" s="14"/>
      <c r="AU1236" s="14"/>
      <c r="AV1236" s="14"/>
      <c r="AW1236" s="16">
        <v>87791.05</v>
      </c>
      <c r="AX1236" s="17"/>
      <c r="AY1236" s="17"/>
      <c r="AZ1236" s="17"/>
      <c r="BA1236" s="13"/>
      <c r="BB1236" s="13"/>
      <c r="BC1236" s="13"/>
      <c r="BD1236" s="13"/>
      <c r="BE1236" s="13"/>
      <c r="BF1236" s="13"/>
    </row>
    <row r="1237" spans="3:58" ht="12.75" hidden="1">
      <c r="C1237" s="8"/>
      <c r="D1237" s="1" t="s">
        <v>2366</v>
      </c>
      <c r="E1237" s="1" t="s">
        <v>2367</v>
      </c>
      <c r="F1237" s="14"/>
      <c r="G1237" s="14"/>
      <c r="H1237" s="14"/>
      <c r="I1237" s="14"/>
      <c r="J1237" s="14"/>
      <c r="K1237" s="14"/>
      <c r="L1237" s="14">
        <v>10756.51</v>
      </c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5"/>
      <c r="Y1237" s="14"/>
      <c r="Z1237" s="14"/>
      <c r="AA1237" s="14"/>
      <c r="AB1237" s="14">
        <v>1267.95</v>
      </c>
      <c r="AC1237" s="14"/>
      <c r="AD1237" s="14"/>
      <c r="AE1237" s="14"/>
      <c r="AF1237" s="14"/>
      <c r="AG1237" s="14"/>
      <c r="AH1237" s="14"/>
      <c r="AI1237" s="14"/>
      <c r="AJ1237" s="14">
        <v>103518.46</v>
      </c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6">
        <v>115542.92</v>
      </c>
      <c r="AX1237" s="17"/>
      <c r="AY1237" s="17"/>
      <c r="AZ1237" s="17"/>
      <c r="BA1237" s="13"/>
      <c r="BB1237" s="13"/>
      <c r="BC1237" s="13"/>
      <c r="BD1237" s="13"/>
      <c r="BE1237" s="13"/>
      <c r="BF1237" s="13"/>
    </row>
    <row r="1238" spans="3:58" ht="12.75" hidden="1">
      <c r="C1238" s="8"/>
      <c r="D1238" s="1" t="s">
        <v>2368</v>
      </c>
      <c r="E1238" s="1" t="s">
        <v>2369</v>
      </c>
      <c r="F1238" s="14"/>
      <c r="G1238" s="14"/>
      <c r="H1238" s="14"/>
      <c r="I1238" s="14"/>
      <c r="J1238" s="14"/>
      <c r="K1238" s="14">
        <v>8026.38</v>
      </c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5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>
        <v>9002</v>
      </c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6">
        <v>17028.38</v>
      </c>
      <c r="AX1238" s="17"/>
      <c r="AY1238" s="17"/>
      <c r="AZ1238" s="17"/>
      <c r="BA1238" s="13"/>
      <c r="BB1238" s="13"/>
      <c r="BC1238" s="13"/>
      <c r="BD1238" s="13"/>
      <c r="BE1238" s="13"/>
      <c r="BF1238" s="13"/>
    </row>
    <row r="1239" spans="3:58" ht="12.75" hidden="1">
      <c r="C1239" s="8"/>
      <c r="D1239" s="1" t="s">
        <v>2372</v>
      </c>
      <c r="E1239" s="1" t="s">
        <v>2373</v>
      </c>
      <c r="F1239" s="14"/>
      <c r="G1239" s="14"/>
      <c r="H1239" s="14"/>
      <c r="I1239" s="14"/>
      <c r="J1239" s="14"/>
      <c r="K1239" s="14">
        <v>2715.95</v>
      </c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5"/>
      <c r="Y1239" s="14"/>
      <c r="Z1239" s="14"/>
      <c r="AA1239" s="14"/>
      <c r="AB1239" s="14"/>
      <c r="AC1239" s="14"/>
      <c r="AD1239" s="14">
        <v>57.26</v>
      </c>
      <c r="AE1239" s="14"/>
      <c r="AF1239" s="14"/>
      <c r="AG1239" s="14"/>
      <c r="AH1239" s="14">
        <v>6.3</v>
      </c>
      <c r="AI1239" s="14"/>
      <c r="AJ1239" s="14"/>
      <c r="AK1239" s="14"/>
      <c r="AL1239" s="14"/>
      <c r="AM1239" s="14"/>
      <c r="AN1239" s="14">
        <v>1574.91</v>
      </c>
      <c r="AO1239" s="14"/>
      <c r="AP1239" s="14"/>
      <c r="AQ1239" s="14"/>
      <c r="AR1239" s="14"/>
      <c r="AS1239" s="14"/>
      <c r="AT1239" s="14"/>
      <c r="AU1239" s="14"/>
      <c r="AV1239" s="14"/>
      <c r="AW1239" s="16">
        <v>4354.42</v>
      </c>
      <c r="AX1239" s="17"/>
      <c r="AY1239" s="17"/>
      <c r="AZ1239" s="17"/>
      <c r="BA1239" s="13"/>
      <c r="BB1239" s="13"/>
      <c r="BC1239" s="13"/>
      <c r="BD1239" s="13"/>
      <c r="BE1239" s="13"/>
      <c r="BF1239" s="13"/>
    </row>
    <row r="1240" spans="3:58" ht="12.75" hidden="1">
      <c r="C1240" s="8"/>
      <c r="D1240" s="1" t="s">
        <v>2376</v>
      </c>
      <c r="E1240" s="1" t="s">
        <v>2377</v>
      </c>
      <c r="F1240" s="14"/>
      <c r="G1240" s="14"/>
      <c r="H1240" s="14"/>
      <c r="I1240" s="14"/>
      <c r="J1240" s="14">
        <v>62243.03</v>
      </c>
      <c r="K1240" s="14">
        <v>156572.66</v>
      </c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5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>
        <v>100.3</v>
      </c>
      <c r="AI1240" s="14">
        <v>139914.21</v>
      </c>
      <c r="AJ1240" s="14">
        <v>32570.59</v>
      </c>
      <c r="AK1240" s="14">
        <v>6.6</v>
      </c>
      <c r="AL1240" s="14"/>
      <c r="AM1240" s="14">
        <v>34360.06</v>
      </c>
      <c r="AN1240" s="14">
        <v>13937.8</v>
      </c>
      <c r="AO1240" s="14"/>
      <c r="AP1240" s="14"/>
      <c r="AQ1240" s="14"/>
      <c r="AR1240" s="14"/>
      <c r="AS1240" s="14"/>
      <c r="AT1240" s="14"/>
      <c r="AU1240" s="14"/>
      <c r="AV1240" s="14"/>
      <c r="AW1240" s="16">
        <v>439705.25</v>
      </c>
      <c r="AX1240" s="17"/>
      <c r="AY1240" s="17"/>
      <c r="AZ1240" s="17"/>
      <c r="BA1240" s="13"/>
      <c r="BB1240" s="13"/>
      <c r="BC1240" s="13"/>
      <c r="BD1240" s="13"/>
      <c r="BE1240" s="13"/>
      <c r="BF1240" s="13"/>
    </row>
    <row r="1241" spans="3:58" ht="12.75" hidden="1">
      <c r="C1241" s="8"/>
      <c r="D1241" s="1" t="s">
        <v>2378</v>
      </c>
      <c r="E1241" s="1" t="s">
        <v>2379</v>
      </c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5"/>
      <c r="Y1241" s="14"/>
      <c r="Z1241" s="14"/>
      <c r="AA1241" s="14"/>
      <c r="AB1241" s="14">
        <v>62222.52</v>
      </c>
      <c r="AC1241" s="14">
        <v>65722.55</v>
      </c>
      <c r="AD1241" s="14"/>
      <c r="AE1241" s="14"/>
      <c r="AF1241" s="14"/>
      <c r="AG1241" s="14"/>
      <c r="AH1241" s="14"/>
      <c r="AI1241" s="14"/>
      <c r="AJ1241" s="14">
        <v>1452262.72</v>
      </c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6">
        <v>1580207.79</v>
      </c>
      <c r="AX1241" s="17"/>
      <c r="AY1241" s="17"/>
      <c r="AZ1241" s="17"/>
      <c r="BA1241" s="13"/>
      <c r="BB1241" s="13"/>
      <c r="BC1241" s="13"/>
      <c r="BD1241" s="13"/>
      <c r="BE1241" s="13"/>
      <c r="BF1241" s="13"/>
    </row>
    <row r="1242" spans="3:58" ht="12.75" hidden="1">
      <c r="C1242" s="8"/>
      <c r="D1242" s="1" t="s">
        <v>2384</v>
      </c>
      <c r="E1242" s="1" t="s">
        <v>2385</v>
      </c>
      <c r="F1242" s="14"/>
      <c r="G1242" s="14"/>
      <c r="H1242" s="14"/>
      <c r="I1242" s="14"/>
      <c r="J1242" s="14"/>
      <c r="K1242" s="14"/>
      <c r="L1242" s="14"/>
      <c r="M1242" s="14"/>
      <c r="N1242" s="14">
        <v>1829.67</v>
      </c>
      <c r="O1242" s="14"/>
      <c r="P1242" s="14"/>
      <c r="Q1242" s="14"/>
      <c r="R1242" s="14"/>
      <c r="S1242" s="14"/>
      <c r="T1242" s="14"/>
      <c r="U1242" s="14"/>
      <c r="V1242" s="14"/>
      <c r="W1242" s="14"/>
      <c r="X1242" s="15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6">
        <v>1829.67</v>
      </c>
      <c r="AX1242" s="17"/>
      <c r="AY1242" s="17"/>
      <c r="AZ1242" s="17"/>
      <c r="BA1242" s="13"/>
      <c r="BB1242" s="13"/>
      <c r="BC1242" s="13"/>
      <c r="BD1242" s="13"/>
      <c r="BE1242" s="13"/>
      <c r="BF1242" s="13"/>
    </row>
    <row r="1243" spans="3:58" ht="12.75" hidden="1">
      <c r="C1243" s="8"/>
      <c r="D1243" s="1" t="s">
        <v>2386</v>
      </c>
      <c r="E1243" s="1" t="s">
        <v>2387</v>
      </c>
      <c r="F1243" s="14"/>
      <c r="G1243" s="14"/>
      <c r="H1243" s="14"/>
      <c r="I1243" s="14"/>
      <c r="J1243" s="14"/>
      <c r="K1243" s="14"/>
      <c r="L1243" s="14"/>
      <c r="M1243" s="14">
        <v>3093.16</v>
      </c>
      <c r="N1243" s="14">
        <v>23381.29</v>
      </c>
      <c r="O1243" s="14"/>
      <c r="P1243" s="14"/>
      <c r="Q1243" s="14"/>
      <c r="R1243" s="14"/>
      <c r="S1243" s="14"/>
      <c r="T1243" s="14"/>
      <c r="U1243" s="14"/>
      <c r="V1243" s="14"/>
      <c r="W1243" s="14"/>
      <c r="X1243" s="15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6">
        <v>26474.45</v>
      </c>
      <c r="AX1243" s="17"/>
      <c r="AY1243" s="17"/>
      <c r="AZ1243" s="17"/>
      <c r="BA1243" s="13"/>
      <c r="BB1243" s="13"/>
      <c r="BC1243" s="13"/>
      <c r="BD1243" s="13"/>
      <c r="BE1243" s="13"/>
      <c r="BF1243" s="13"/>
    </row>
    <row r="1244" spans="3:58" ht="12.75" hidden="1">
      <c r="C1244" s="8"/>
      <c r="D1244" s="1" t="s">
        <v>2388</v>
      </c>
      <c r="E1244" s="1" t="s">
        <v>2389</v>
      </c>
      <c r="F1244" s="14"/>
      <c r="G1244" s="14"/>
      <c r="H1244" s="14"/>
      <c r="I1244" s="14"/>
      <c r="J1244" s="14"/>
      <c r="K1244" s="14"/>
      <c r="L1244" s="14">
        <v>1049.37</v>
      </c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5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6">
        <v>1049.37</v>
      </c>
      <c r="AX1244" s="17"/>
      <c r="AY1244" s="17"/>
      <c r="AZ1244" s="17"/>
      <c r="BA1244" s="13"/>
      <c r="BB1244" s="13"/>
      <c r="BC1244" s="13"/>
      <c r="BD1244" s="13"/>
      <c r="BE1244" s="13"/>
      <c r="BF1244" s="13"/>
    </row>
    <row r="1245" spans="3:58" ht="12.75" hidden="1">
      <c r="C1245" s="8"/>
      <c r="D1245" s="1" t="s">
        <v>2390</v>
      </c>
      <c r="E1245" s="1" t="s">
        <v>2391</v>
      </c>
      <c r="F1245" s="14"/>
      <c r="G1245" s="14"/>
      <c r="H1245" s="14"/>
      <c r="I1245" s="14"/>
      <c r="J1245" s="14"/>
      <c r="K1245" s="14"/>
      <c r="L1245" s="14">
        <v>1935.96</v>
      </c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5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6">
        <v>1935.96</v>
      </c>
      <c r="AX1245" s="17"/>
      <c r="AY1245" s="17"/>
      <c r="AZ1245" s="17"/>
      <c r="BA1245" s="13"/>
      <c r="BB1245" s="13"/>
      <c r="BC1245" s="13"/>
      <c r="BD1245" s="13"/>
      <c r="BE1245" s="13"/>
      <c r="BF1245" s="13"/>
    </row>
    <row r="1246" spans="3:58" ht="12.75" hidden="1">
      <c r="C1246" s="8"/>
      <c r="D1246" s="1" t="s">
        <v>2392</v>
      </c>
      <c r="E1246" s="1" t="s">
        <v>2393</v>
      </c>
      <c r="F1246" s="14"/>
      <c r="G1246" s="14"/>
      <c r="H1246" s="14"/>
      <c r="I1246" s="14"/>
      <c r="J1246" s="14"/>
      <c r="K1246" s="14"/>
      <c r="L1246" s="14"/>
      <c r="M1246" s="14">
        <v>1742.13</v>
      </c>
      <c r="N1246" s="14">
        <v>19729.62</v>
      </c>
      <c r="O1246" s="14"/>
      <c r="P1246" s="14"/>
      <c r="Q1246" s="14"/>
      <c r="R1246" s="14"/>
      <c r="S1246" s="14"/>
      <c r="T1246" s="14"/>
      <c r="U1246" s="14"/>
      <c r="V1246" s="14"/>
      <c r="W1246" s="14"/>
      <c r="X1246" s="15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6">
        <v>21471.75</v>
      </c>
      <c r="AX1246" s="17"/>
      <c r="AY1246" s="17"/>
      <c r="AZ1246" s="17"/>
      <c r="BA1246" s="13"/>
      <c r="BB1246" s="13"/>
      <c r="BC1246" s="13"/>
      <c r="BD1246" s="13"/>
      <c r="BE1246" s="13"/>
      <c r="BF1246" s="13"/>
    </row>
    <row r="1247" spans="3:58" ht="12.75" hidden="1">
      <c r="C1247" s="8"/>
      <c r="D1247" s="1" t="s">
        <v>2394</v>
      </c>
      <c r="E1247" s="1" t="s">
        <v>2395</v>
      </c>
      <c r="F1247" s="14"/>
      <c r="G1247" s="14"/>
      <c r="H1247" s="14"/>
      <c r="I1247" s="14"/>
      <c r="J1247" s="14"/>
      <c r="K1247" s="14"/>
      <c r="L1247" s="14"/>
      <c r="M1247" s="14">
        <v>1259.48</v>
      </c>
      <c r="N1247" s="14">
        <v>11039.47</v>
      </c>
      <c r="O1247" s="14"/>
      <c r="P1247" s="14"/>
      <c r="Q1247" s="14"/>
      <c r="R1247" s="14"/>
      <c r="S1247" s="14"/>
      <c r="T1247" s="14"/>
      <c r="U1247" s="14"/>
      <c r="V1247" s="14"/>
      <c r="W1247" s="14"/>
      <c r="X1247" s="15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6">
        <v>12298.95</v>
      </c>
      <c r="AX1247" s="17"/>
      <c r="AY1247" s="17"/>
      <c r="AZ1247" s="17"/>
      <c r="BA1247" s="13"/>
      <c r="BB1247" s="13"/>
      <c r="BC1247" s="13"/>
      <c r="BD1247" s="13"/>
      <c r="BE1247" s="13"/>
      <c r="BF1247" s="13"/>
    </row>
    <row r="1248" spans="3:58" ht="12.75" hidden="1">
      <c r="C1248" s="8"/>
      <c r="D1248" s="1" t="s">
        <v>2398</v>
      </c>
      <c r="E1248" s="1" t="s">
        <v>2399</v>
      </c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5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>
        <v>5197.74</v>
      </c>
      <c r="AK1248" s="14"/>
      <c r="AL1248" s="14"/>
      <c r="AM1248" s="14"/>
      <c r="AN1248" s="14">
        <v>127.4</v>
      </c>
      <c r="AO1248" s="14"/>
      <c r="AP1248" s="14"/>
      <c r="AQ1248" s="14"/>
      <c r="AR1248" s="14"/>
      <c r="AS1248" s="14"/>
      <c r="AT1248" s="14"/>
      <c r="AU1248" s="14"/>
      <c r="AV1248" s="14"/>
      <c r="AW1248" s="16">
        <v>5325.14</v>
      </c>
      <c r="AX1248" s="17"/>
      <c r="AY1248" s="17"/>
      <c r="AZ1248" s="17"/>
      <c r="BA1248" s="13"/>
      <c r="BB1248" s="13"/>
      <c r="BC1248" s="13"/>
      <c r="BD1248" s="13"/>
      <c r="BE1248" s="13"/>
      <c r="BF1248" s="13"/>
    </row>
    <row r="1249" spans="3:58" ht="12.75" hidden="1">
      <c r="C1249" s="8"/>
      <c r="D1249" s="1" t="s">
        <v>2400</v>
      </c>
      <c r="E1249" s="1" t="s">
        <v>2401</v>
      </c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5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>
        <v>155560.29</v>
      </c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6">
        <v>155560.29</v>
      </c>
      <c r="AX1249" s="17"/>
      <c r="AY1249" s="17"/>
      <c r="AZ1249" s="17"/>
      <c r="BA1249" s="13"/>
      <c r="BB1249" s="13"/>
      <c r="BC1249" s="13"/>
      <c r="BD1249" s="13"/>
      <c r="BE1249" s="13"/>
      <c r="BF1249" s="13"/>
    </row>
    <row r="1250" spans="3:58" ht="12.75" hidden="1">
      <c r="C1250" s="8"/>
      <c r="D1250" s="1" t="s">
        <v>2404</v>
      </c>
      <c r="E1250" s="1" t="s">
        <v>2405</v>
      </c>
      <c r="F1250" s="14"/>
      <c r="G1250" s="14"/>
      <c r="H1250" s="14"/>
      <c r="I1250" s="14"/>
      <c r="J1250" s="14"/>
      <c r="K1250" s="14"/>
      <c r="L1250" s="14"/>
      <c r="M1250" s="14">
        <v>2045.29</v>
      </c>
      <c r="N1250" s="14">
        <v>17419.04</v>
      </c>
      <c r="O1250" s="14"/>
      <c r="P1250" s="14"/>
      <c r="Q1250" s="14"/>
      <c r="R1250" s="14"/>
      <c r="S1250" s="14"/>
      <c r="T1250" s="14"/>
      <c r="U1250" s="14"/>
      <c r="V1250" s="14"/>
      <c r="W1250" s="14"/>
      <c r="X1250" s="15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6">
        <v>19464.33</v>
      </c>
      <c r="AX1250" s="17"/>
      <c r="AY1250" s="17"/>
      <c r="AZ1250" s="17"/>
      <c r="BA1250" s="13"/>
      <c r="BB1250" s="13"/>
      <c r="BC1250" s="13"/>
      <c r="BD1250" s="13"/>
      <c r="BE1250" s="13"/>
      <c r="BF1250" s="13"/>
    </row>
    <row r="1251" spans="3:58" ht="12.75" hidden="1">
      <c r="C1251" s="8"/>
      <c r="D1251" s="1" t="s">
        <v>2406</v>
      </c>
      <c r="E1251" s="1" t="s">
        <v>2407</v>
      </c>
      <c r="F1251" s="14"/>
      <c r="G1251" s="14"/>
      <c r="H1251" s="14"/>
      <c r="I1251" s="14"/>
      <c r="J1251" s="14"/>
      <c r="K1251" s="14"/>
      <c r="L1251" s="14">
        <v>134.32</v>
      </c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5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6">
        <v>134.32</v>
      </c>
      <c r="AX1251" s="17"/>
      <c r="AY1251" s="17"/>
      <c r="AZ1251" s="17"/>
      <c r="BA1251" s="13"/>
      <c r="BB1251" s="13"/>
      <c r="BC1251" s="13"/>
      <c r="BD1251" s="13"/>
      <c r="BE1251" s="13"/>
      <c r="BF1251" s="13"/>
    </row>
    <row r="1252" spans="3:58" ht="12.75" hidden="1">
      <c r="C1252" s="8"/>
      <c r="D1252" s="1" t="s">
        <v>2408</v>
      </c>
      <c r="E1252" s="1" t="s">
        <v>2409</v>
      </c>
      <c r="F1252" s="14"/>
      <c r="G1252" s="14"/>
      <c r="H1252" s="14"/>
      <c r="I1252" s="14"/>
      <c r="J1252" s="14"/>
      <c r="K1252" s="14"/>
      <c r="L1252" s="14"/>
      <c r="M1252" s="14">
        <v>1244.76</v>
      </c>
      <c r="N1252" s="14">
        <v>11163.74</v>
      </c>
      <c r="O1252" s="14"/>
      <c r="P1252" s="14"/>
      <c r="Q1252" s="14"/>
      <c r="R1252" s="14"/>
      <c r="S1252" s="14"/>
      <c r="T1252" s="14"/>
      <c r="U1252" s="14"/>
      <c r="V1252" s="14"/>
      <c r="W1252" s="14"/>
      <c r="X1252" s="15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6">
        <v>12408.5</v>
      </c>
      <c r="AX1252" s="17"/>
      <c r="AY1252" s="17"/>
      <c r="AZ1252" s="17"/>
      <c r="BA1252" s="13"/>
      <c r="BB1252" s="13"/>
      <c r="BC1252" s="13"/>
      <c r="BD1252" s="13"/>
      <c r="BE1252" s="13"/>
      <c r="BF1252" s="13"/>
    </row>
    <row r="1253" spans="3:58" ht="12.75" hidden="1">
      <c r="C1253" s="8"/>
      <c r="D1253" s="1" t="s">
        <v>2410</v>
      </c>
      <c r="E1253" s="1" t="s">
        <v>2411</v>
      </c>
      <c r="F1253" s="14"/>
      <c r="G1253" s="14"/>
      <c r="H1253" s="14"/>
      <c r="I1253" s="14"/>
      <c r="J1253" s="14"/>
      <c r="K1253" s="14">
        <v>9949.85</v>
      </c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5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6">
        <v>9949.85</v>
      </c>
      <c r="AX1253" s="17"/>
      <c r="AY1253" s="17"/>
      <c r="AZ1253" s="17"/>
      <c r="BA1253" s="13"/>
      <c r="BB1253" s="13"/>
      <c r="BC1253" s="13"/>
      <c r="BD1253" s="13"/>
      <c r="BE1253" s="13"/>
      <c r="BF1253" s="13"/>
    </row>
    <row r="1254" spans="3:58" ht="12.75" hidden="1">
      <c r="C1254" s="8"/>
      <c r="D1254" s="1" t="s">
        <v>2412</v>
      </c>
      <c r="E1254" s="1" t="s">
        <v>2413</v>
      </c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5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>
        <v>75889.97</v>
      </c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6">
        <v>75889.97</v>
      </c>
      <c r="AX1254" s="17"/>
      <c r="AY1254" s="17"/>
      <c r="AZ1254" s="17"/>
      <c r="BA1254" s="13"/>
      <c r="BB1254" s="13"/>
      <c r="BC1254" s="13"/>
      <c r="BD1254" s="13"/>
      <c r="BE1254" s="13"/>
      <c r="BF1254" s="13"/>
    </row>
    <row r="1255" spans="3:58" ht="12.75" hidden="1">
      <c r="C1255" s="8"/>
      <c r="D1255" s="1" t="s">
        <v>2414</v>
      </c>
      <c r="E1255" s="1" t="s">
        <v>2415</v>
      </c>
      <c r="F1255" s="14"/>
      <c r="G1255" s="14"/>
      <c r="H1255" s="14"/>
      <c r="I1255" s="14"/>
      <c r="J1255" s="14"/>
      <c r="K1255" s="14"/>
      <c r="L1255" s="14">
        <v>3858.5</v>
      </c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5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6">
        <v>3858.5</v>
      </c>
      <c r="AX1255" s="17"/>
      <c r="AY1255" s="17"/>
      <c r="AZ1255" s="17"/>
      <c r="BA1255" s="13"/>
      <c r="BB1255" s="13"/>
      <c r="BC1255" s="13"/>
      <c r="BD1255" s="13"/>
      <c r="BE1255" s="13"/>
      <c r="BF1255" s="13"/>
    </row>
    <row r="1256" spans="3:58" ht="12.75" hidden="1">
      <c r="C1256" s="8"/>
      <c r="D1256" s="1" t="s">
        <v>2416</v>
      </c>
      <c r="E1256" s="1" t="s">
        <v>2417</v>
      </c>
      <c r="F1256" s="14"/>
      <c r="G1256" s="14"/>
      <c r="H1256" s="14"/>
      <c r="I1256" s="14"/>
      <c r="J1256" s="14"/>
      <c r="K1256" s="14"/>
      <c r="L1256" s="14"/>
      <c r="M1256" s="14">
        <v>3116.81</v>
      </c>
      <c r="N1256" s="14">
        <v>31725.07</v>
      </c>
      <c r="O1256" s="14"/>
      <c r="P1256" s="14"/>
      <c r="Q1256" s="14"/>
      <c r="R1256" s="14"/>
      <c r="S1256" s="14"/>
      <c r="T1256" s="14"/>
      <c r="U1256" s="14"/>
      <c r="V1256" s="14"/>
      <c r="W1256" s="14"/>
      <c r="X1256" s="15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6">
        <v>34841.88</v>
      </c>
      <c r="AX1256" s="17"/>
      <c r="AY1256" s="17"/>
      <c r="AZ1256" s="17"/>
      <c r="BA1256" s="13"/>
      <c r="BB1256" s="13"/>
      <c r="BC1256" s="13"/>
      <c r="BD1256" s="13"/>
      <c r="BE1256" s="13"/>
      <c r="BF1256" s="13"/>
    </row>
    <row r="1257" spans="3:58" ht="12.75" hidden="1">
      <c r="C1257" s="8"/>
      <c r="D1257" s="1" t="s">
        <v>2418</v>
      </c>
      <c r="E1257" s="1" t="s">
        <v>2419</v>
      </c>
      <c r="F1257" s="14"/>
      <c r="G1257" s="14"/>
      <c r="H1257" s="14"/>
      <c r="I1257" s="14"/>
      <c r="J1257" s="14"/>
      <c r="K1257" s="14"/>
      <c r="L1257" s="14"/>
      <c r="M1257" s="14">
        <v>2517.78</v>
      </c>
      <c r="N1257" s="14">
        <v>22994.62</v>
      </c>
      <c r="O1257" s="14"/>
      <c r="P1257" s="14"/>
      <c r="Q1257" s="14"/>
      <c r="R1257" s="14"/>
      <c r="S1257" s="14"/>
      <c r="T1257" s="14"/>
      <c r="U1257" s="14"/>
      <c r="V1257" s="14"/>
      <c r="W1257" s="14"/>
      <c r="X1257" s="15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6">
        <v>25512.4</v>
      </c>
      <c r="AX1257" s="17"/>
      <c r="AY1257" s="17"/>
      <c r="AZ1257" s="17"/>
      <c r="BA1257" s="13"/>
      <c r="BB1257" s="13"/>
      <c r="BC1257" s="13"/>
      <c r="BD1257" s="13"/>
      <c r="BE1257" s="13"/>
      <c r="BF1257" s="13"/>
    </row>
    <row r="1258" spans="3:58" ht="12.75" hidden="1">
      <c r="C1258" s="8"/>
      <c r="D1258" s="1" t="s">
        <v>2423</v>
      </c>
      <c r="E1258" s="1" t="s">
        <v>2424</v>
      </c>
      <c r="F1258" s="14"/>
      <c r="G1258" s="14"/>
      <c r="H1258" s="14"/>
      <c r="I1258" s="14"/>
      <c r="J1258" s="14">
        <v>5583.21</v>
      </c>
      <c r="K1258" s="14">
        <v>21905.02</v>
      </c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5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>
        <v>32026</v>
      </c>
      <c r="AJ1258" s="14">
        <v>38408.15</v>
      </c>
      <c r="AK1258" s="14"/>
      <c r="AL1258" s="14"/>
      <c r="AM1258" s="14"/>
      <c r="AN1258" s="14">
        <v>11268.31</v>
      </c>
      <c r="AO1258" s="14"/>
      <c r="AP1258" s="14"/>
      <c r="AQ1258" s="14"/>
      <c r="AR1258" s="14"/>
      <c r="AS1258" s="14"/>
      <c r="AT1258" s="14"/>
      <c r="AU1258" s="14"/>
      <c r="AV1258" s="14"/>
      <c r="AW1258" s="16">
        <v>109190.69</v>
      </c>
      <c r="AX1258" s="17"/>
      <c r="AY1258" s="17"/>
      <c r="AZ1258" s="17"/>
      <c r="BA1258" s="13"/>
      <c r="BB1258" s="13"/>
      <c r="BC1258" s="13"/>
      <c r="BD1258" s="13"/>
      <c r="BE1258" s="13"/>
      <c r="BF1258" s="13"/>
    </row>
    <row r="1259" spans="3:58" ht="12.75" hidden="1">
      <c r="C1259" s="8"/>
      <c r="D1259" s="1" t="s">
        <v>2431</v>
      </c>
      <c r="E1259" s="1" t="s">
        <v>2432</v>
      </c>
      <c r="F1259" s="14"/>
      <c r="G1259" s="14"/>
      <c r="H1259" s="14"/>
      <c r="I1259" s="14"/>
      <c r="J1259" s="14">
        <v>37433.53</v>
      </c>
      <c r="K1259" s="14">
        <v>65558.08</v>
      </c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5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>
        <v>40.9</v>
      </c>
      <c r="AI1259" s="14">
        <v>2863.1</v>
      </c>
      <c r="AJ1259" s="14">
        <v>21408.4</v>
      </c>
      <c r="AK1259" s="14"/>
      <c r="AL1259" s="14"/>
      <c r="AM1259" s="14"/>
      <c r="AN1259" s="14">
        <v>1073.8</v>
      </c>
      <c r="AO1259" s="14"/>
      <c r="AP1259" s="14"/>
      <c r="AQ1259" s="14"/>
      <c r="AR1259" s="14"/>
      <c r="AS1259" s="14"/>
      <c r="AT1259" s="14"/>
      <c r="AU1259" s="14"/>
      <c r="AV1259" s="14"/>
      <c r="AW1259" s="16">
        <v>128377.81</v>
      </c>
      <c r="AX1259" s="17"/>
      <c r="AY1259" s="17"/>
      <c r="AZ1259" s="17"/>
      <c r="BA1259" s="13"/>
      <c r="BB1259" s="13"/>
      <c r="BC1259" s="13"/>
      <c r="BD1259" s="13"/>
      <c r="BE1259" s="13"/>
      <c r="BF1259" s="13"/>
    </row>
    <row r="1260" spans="3:58" ht="12.75" hidden="1">
      <c r="C1260" s="8"/>
      <c r="D1260" s="1" t="s">
        <v>2433</v>
      </c>
      <c r="E1260" s="1" t="s">
        <v>2434</v>
      </c>
      <c r="F1260" s="14"/>
      <c r="G1260" s="14"/>
      <c r="H1260" s="14"/>
      <c r="I1260" s="14"/>
      <c r="J1260" s="14">
        <v>14471.9</v>
      </c>
      <c r="K1260" s="14">
        <v>35261.78</v>
      </c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5"/>
      <c r="Y1260" s="14"/>
      <c r="Z1260" s="14"/>
      <c r="AA1260" s="14"/>
      <c r="AB1260" s="14"/>
      <c r="AC1260" s="14"/>
      <c r="AD1260" s="14">
        <v>839.7</v>
      </c>
      <c r="AE1260" s="14"/>
      <c r="AF1260" s="14"/>
      <c r="AG1260" s="14"/>
      <c r="AH1260" s="14">
        <v>575.2</v>
      </c>
      <c r="AI1260" s="14">
        <v>64078.69</v>
      </c>
      <c r="AJ1260" s="14">
        <v>41428.38</v>
      </c>
      <c r="AK1260" s="14">
        <v>-337.5</v>
      </c>
      <c r="AL1260" s="14"/>
      <c r="AM1260" s="14"/>
      <c r="AN1260" s="14">
        <v>15029.64</v>
      </c>
      <c r="AO1260" s="14"/>
      <c r="AP1260" s="14"/>
      <c r="AQ1260" s="14"/>
      <c r="AR1260" s="14"/>
      <c r="AS1260" s="14"/>
      <c r="AT1260" s="14"/>
      <c r="AU1260" s="14"/>
      <c r="AV1260" s="14"/>
      <c r="AW1260" s="16">
        <v>171347.79</v>
      </c>
      <c r="AX1260" s="17"/>
      <c r="AY1260" s="17"/>
      <c r="AZ1260" s="17"/>
      <c r="BA1260" s="13"/>
      <c r="BB1260" s="13"/>
      <c r="BC1260" s="13"/>
      <c r="BD1260" s="13"/>
      <c r="BE1260" s="13"/>
      <c r="BF1260" s="13"/>
    </row>
    <row r="1261" spans="3:58" ht="12.75" hidden="1">
      <c r="C1261" s="8"/>
      <c r="D1261" s="1" t="s">
        <v>2437</v>
      </c>
      <c r="E1261" s="1" t="s">
        <v>2438</v>
      </c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5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>
        <v>12078.9</v>
      </c>
      <c r="AJ1261" s="14"/>
      <c r="AK1261" s="14"/>
      <c r="AL1261" s="14"/>
      <c r="AM1261" s="14"/>
      <c r="AN1261" s="14">
        <v>2030.4</v>
      </c>
      <c r="AO1261" s="14"/>
      <c r="AP1261" s="14"/>
      <c r="AQ1261" s="14"/>
      <c r="AR1261" s="14"/>
      <c r="AS1261" s="14"/>
      <c r="AT1261" s="14"/>
      <c r="AU1261" s="14"/>
      <c r="AV1261" s="14"/>
      <c r="AW1261" s="16">
        <v>14109.3</v>
      </c>
      <c r="AX1261" s="17"/>
      <c r="AY1261" s="17"/>
      <c r="AZ1261" s="17"/>
      <c r="BA1261" s="13"/>
      <c r="BB1261" s="13"/>
      <c r="BC1261" s="13"/>
      <c r="BD1261" s="13"/>
      <c r="BE1261" s="13"/>
      <c r="BF1261" s="13"/>
    </row>
    <row r="1262" spans="3:58" ht="12.75" hidden="1">
      <c r="C1262" s="8"/>
      <c r="D1262" s="1" t="s">
        <v>2441</v>
      </c>
      <c r="E1262" s="1" t="s">
        <v>2442</v>
      </c>
      <c r="F1262" s="14"/>
      <c r="G1262" s="14"/>
      <c r="H1262" s="14"/>
      <c r="I1262" s="14"/>
      <c r="J1262" s="14">
        <v>6092.26</v>
      </c>
      <c r="K1262" s="14">
        <v>16908.93</v>
      </c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5"/>
      <c r="Y1262" s="14"/>
      <c r="Z1262" s="14"/>
      <c r="AA1262" s="14"/>
      <c r="AB1262" s="14">
        <v>48570.82</v>
      </c>
      <c r="AC1262" s="14">
        <v>38793.2</v>
      </c>
      <c r="AD1262" s="14"/>
      <c r="AE1262" s="14"/>
      <c r="AF1262" s="14"/>
      <c r="AG1262" s="14"/>
      <c r="AH1262" s="14"/>
      <c r="AI1262" s="14"/>
      <c r="AJ1262" s="14">
        <v>1867559.04</v>
      </c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6">
        <v>1977924.25</v>
      </c>
      <c r="AX1262" s="17"/>
      <c r="AY1262" s="17"/>
      <c r="AZ1262" s="17"/>
      <c r="BA1262" s="13"/>
      <c r="BB1262" s="13"/>
      <c r="BC1262" s="13"/>
      <c r="BD1262" s="13"/>
      <c r="BE1262" s="13"/>
      <c r="BF1262" s="13"/>
    </row>
    <row r="1263" spans="3:58" ht="12.75" hidden="1">
      <c r="C1263" s="8"/>
      <c r="D1263" s="1" t="s">
        <v>2445</v>
      </c>
      <c r="E1263" s="1" t="s">
        <v>2446</v>
      </c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5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>
        <v>23199.77</v>
      </c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6">
        <v>23199.77</v>
      </c>
      <c r="AX1263" s="17"/>
      <c r="AY1263" s="17"/>
      <c r="AZ1263" s="17"/>
      <c r="BA1263" s="13"/>
      <c r="BB1263" s="13"/>
      <c r="BC1263" s="13"/>
      <c r="BD1263" s="13"/>
      <c r="BE1263" s="13"/>
      <c r="BF1263" s="13"/>
    </row>
    <row r="1264" spans="3:58" ht="12.75" hidden="1">
      <c r="C1264" s="8"/>
      <c r="D1264" s="1" t="s">
        <v>2447</v>
      </c>
      <c r="E1264" s="1" t="s">
        <v>2448</v>
      </c>
      <c r="F1264" s="14"/>
      <c r="G1264" s="14"/>
      <c r="H1264" s="14"/>
      <c r="I1264" s="14"/>
      <c r="J1264" s="14"/>
      <c r="K1264" s="14">
        <v>3102.51</v>
      </c>
      <c r="L1264" s="14">
        <v>1320.09</v>
      </c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5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>
        <v>33706.9</v>
      </c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6">
        <v>38129.5</v>
      </c>
      <c r="AX1264" s="17"/>
      <c r="AY1264" s="17"/>
      <c r="AZ1264" s="17"/>
      <c r="BA1264" s="13"/>
      <c r="BB1264" s="13"/>
      <c r="BC1264" s="13"/>
      <c r="BD1264" s="13"/>
      <c r="BE1264" s="13"/>
      <c r="BF1264" s="13"/>
    </row>
    <row r="1265" spans="3:58" ht="12.75" hidden="1">
      <c r="C1265" s="8"/>
      <c r="D1265" s="1" t="s">
        <v>2463</v>
      </c>
      <c r="E1265" s="1" t="s">
        <v>2464</v>
      </c>
      <c r="F1265" s="14"/>
      <c r="G1265" s="14"/>
      <c r="H1265" s="14"/>
      <c r="I1265" s="14"/>
      <c r="J1265" s="14"/>
      <c r="K1265" s="14"/>
      <c r="L1265" s="14">
        <v>4021.89</v>
      </c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5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6">
        <v>4021.89</v>
      </c>
      <c r="AX1265" s="17"/>
      <c r="AY1265" s="17"/>
      <c r="AZ1265" s="17"/>
      <c r="BA1265" s="13"/>
      <c r="BB1265" s="13"/>
      <c r="BC1265" s="13"/>
      <c r="BD1265" s="13"/>
      <c r="BE1265" s="13"/>
      <c r="BF1265" s="13"/>
    </row>
    <row r="1266" spans="3:58" ht="12.75" hidden="1">
      <c r="C1266" s="8"/>
      <c r="D1266" s="1" t="s">
        <v>2465</v>
      </c>
      <c r="E1266" s="1" t="s">
        <v>2466</v>
      </c>
      <c r="F1266" s="14"/>
      <c r="G1266" s="14"/>
      <c r="H1266" s="14"/>
      <c r="I1266" s="14"/>
      <c r="J1266" s="14"/>
      <c r="K1266" s="14"/>
      <c r="L1266" s="14"/>
      <c r="M1266" s="14">
        <v>240.69</v>
      </c>
      <c r="N1266" s="14">
        <v>1301.58</v>
      </c>
      <c r="O1266" s="14"/>
      <c r="P1266" s="14"/>
      <c r="Q1266" s="14"/>
      <c r="R1266" s="14"/>
      <c r="S1266" s="14"/>
      <c r="T1266" s="14"/>
      <c r="U1266" s="14"/>
      <c r="V1266" s="14"/>
      <c r="W1266" s="14"/>
      <c r="X1266" s="15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6">
        <v>1542.27</v>
      </c>
      <c r="AX1266" s="17"/>
      <c r="AY1266" s="17"/>
      <c r="AZ1266" s="17"/>
      <c r="BA1266" s="13"/>
      <c r="BB1266" s="13"/>
      <c r="BC1266" s="13"/>
      <c r="BD1266" s="13"/>
      <c r="BE1266" s="13"/>
      <c r="BF1266" s="13"/>
    </row>
    <row r="1267" spans="3:58" ht="12.75" hidden="1">
      <c r="C1267" s="8"/>
      <c r="D1267" s="1" t="s">
        <v>2468</v>
      </c>
      <c r="E1267" s="1" t="s">
        <v>2469</v>
      </c>
      <c r="F1267" s="14"/>
      <c r="G1267" s="14"/>
      <c r="H1267" s="14"/>
      <c r="I1267" s="14"/>
      <c r="J1267" s="14"/>
      <c r="K1267" s="14"/>
      <c r="L1267" s="14"/>
      <c r="M1267" s="14">
        <v>11.79</v>
      </c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5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6">
        <v>11.79</v>
      </c>
      <c r="AX1267" s="17"/>
      <c r="AY1267" s="17"/>
      <c r="AZ1267" s="17"/>
      <c r="BA1267" s="13"/>
      <c r="BB1267" s="13"/>
      <c r="BC1267" s="13"/>
      <c r="BD1267" s="13"/>
      <c r="BE1267" s="13"/>
      <c r="BF1267" s="13"/>
    </row>
    <row r="1268" spans="3:58" ht="12.75" hidden="1">
      <c r="C1268" s="8"/>
      <c r="D1268" s="1" t="s">
        <v>2470</v>
      </c>
      <c r="E1268" s="1" t="s">
        <v>2471</v>
      </c>
      <c r="F1268" s="14"/>
      <c r="G1268" s="14"/>
      <c r="H1268" s="14"/>
      <c r="I1268" s="14"/>
      <c r="J1268" s="14"/>
      <c r="K1268" s="14"/>
      <c r="L1268" s="14">
        <v>1438.45</v>
      </c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5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6">
        <v>1438.45</v>
      </c>
      <c r="AX1268" s="17"/>
      <c r="AY1268" s="17"/>
      <c r="AZ1268" s="17"/>
      <c r="BA1268" s="13"/>
      <c r="BB1268" s="13"/>
      <c r="BC1268" s="13"/>
      <c r="BD1268" s="13"/>
      <c r="BE1268" s="13"/>
      <c r="BF1268" s="13"/>
    </row>
    <row r="1269" spans="3:58" ht="12.75" hidden="1">
      <c r="C1269" s="8"/>
      <c r="D1269" s="1" t="s">
        <v>2472</v>
      </c>
      <c r="E1269" s="1" t="s">
        <v>2473</v>
      </c>
      <c r="F1269" s="14"/>
      <c r="G1269" s="14"/>
      <c r="H1269" s="14"/>
      <c r="I1269" s="14"/>
      <c r="J1269" s="14"/>
      <c r="K1269" s="14"/>
      <c r="L1269" s="14"/>
      <c r="M1269" s="14">
        <v>962.35</v>
      </c>
      <c r="N1269" s="14">
        <v>9077.12</v>
      </c>
      <c r="O1269" s="14"/>
      <c r="P1269" s="14"/>
      <c r="Q1269" s="14"/>
      <c r="R1269" s="14"/>
      <c r="S1269" s="14"/>
      <c r="T1269" s="14"/>
      <c r="U1269" s="14"/>
      <c r="V1269" s="14"/>
      <c r="W1269" s="14"/>
      <c r="X1269" s="15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6">
        <v>10039.47</v>
      </c>
      <c r="AX1269" s="17"/>
      <c r="AY1269" s="17"/>
      <c r="AZ1269" s="17"/>
      <c r="BA1269" s="13"/>
      <c r="BB1269" s="13"/>
      <c r="BC1269" s="13"/>
      <c r="BD1269" s="13"/>
      <c r="BE1269" s="13"/>
      <c r="BF1269" s="13"/>
    </row>
    <row r="1270" spans="3:58" ht="12.75" hidden="1">
      <c r="C1270" s="8"/>
      <c r="D1270" s="1" t="s">
        <v>2474</v>
      </c>
      <c r="E1270" s="1" t="s">
        <v>2475</v>
      </c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5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>
        <v>181550</v>
      </c>
      <c r="AS1270" s="14"/>
      <c r="AT1270" s="14"/>
      <c r="AU1270" s="14"/>
      <c r="AV1270" s="14"/>
      <c r="AW1270" s="16">
        <v>181550</v>
      </c>
      <c r="AX1270" s="17"/>
      <c r="AY1270" s="17"/>
      <c r="AZ1270" s="17"/>
      <c r="BA1270" s="13"/>
      <c r="BB1270" s="13"/>
      <c r="BC1270" s="13"/>
      <c r="BD1270" s="13"/>
      <c r="BE1270" s="13"/>
      <c r="BF1270" s="13"/>
    </row>
    <row r="1271" spans="3:58" ht="12.75" hidden="1">
      <c r="C1271" s="8"/>
      <c r="D1271" s="1" t="s">
        <v>2476</v>
      </c>
      <c r="E1271" s="1" t="s">
        <v>2477</v>
      </c>
      <c r="F1271" s="14"/>
      <c r="G1271" s="14"/>
      <c r="H1271" s="14"/>
      <c r="I1271" s="14"/>
      <c r="J1271" s="14"/>
      <c r="K1271" s="14"/>
      <c r="L1271" s="14"/>
      <c r="M1271" s="14">
        <v>1662.64</v>
      </c>
      <c r="N1271" s="14">
        <v>27873.57</v>
      </c>
      <c r="O1271" s="14"/>
      <c r="P1271" s="14"/>
      <c r="Q1271" s="14"/>
      <c r="R1271" s="14"/>
      <c r="S1271" s="14"/>
      <c r="T1271" s="14"/>
      <c r="U1271" s="14"/>
      <c r="V1271" s="14"/>
      <c r="W1271" s="14"/>
      <c r="X1271" s="15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6">
        <v>29536.21</v>
      </c>
      <c r="AX1271" s="17"/>
      <c r="AY1271" s="17"/>
      <c r="AZ1271" s="17"/>
      <c r="BA1271" s="13"/>
      <c r="BB1271" s="13"/>
      <c r="BC1271" s="13"/>
      <c r="BD1271" s="13"/>
      <c r="BE1271" s="13"/>
      <c r="BF1271" s="13"/>
    </row>
    <row r="1272" spans="3:58" ht="12.75" hidden="1">
      <c r="C1272" s="8"/>
      <c r="D1272" s="1" t="s">
        <v>2478</v>
      </c>
      <c r="E1272" s="1" t="s">
        <v>2479</v>
      </c>
      <c r="F1272" s="14"/>
      <c r="G1272" s="14"/>
      <c r="H1272" s="14"/>
      <c r="I1272" s="14"/>
      <c r="J1272" s="14"/>
      <c r="K1272" s="14"/>
      <c r="L1272" s="14"/>
      <c r="M1272" s="14">
        <v>270.36</v>
      </c>
      <c r="N1272" s="14">
        <v>3602.77</v>
      </c>
      <c r="O1272" s="14"/>
      <c r="P1272" s="14"/>
      <c r="Q1272" s="14"/>
      <c r="R1272" s="14"/>
      <c r="S1272" s="14"/>
      <c r="T1272" s="14"/>
      <c r="U1272" s="14"/>
      <c r="V1272" s="14"/>
      <c r="W1272" s="14"/>
      <c r="X1272" s="15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6">
        <v>3873.13</v>
      </c>
      <c r="AX1272" s="17"/>
      <c r="AY1272" s="17"/>
      <c r="AZ1272" s="17"/>
      <c r="BA1272" s="13"/>
      <c r="BB1272" s="13"/>
      <c r="BC1272" s="13"/>
      <c r="BD1272" s="13"/>
      <c r="BE1272" s="13"/>
      <c r="BF1272" s="13"/>
    </row>
    <row r="1273" spans="3:58" ht="12.75" hidden="1">
      <c r="C1273" s="8"/>
      <c r="D1273" s="1" t="s">
        <v>2480</v>
      </c>
      <c r="E1273" s="1" t="s">
        <v>2481</v>
      </c>
      <c r="F1273" s="14"/>
      <c r="G1273" s="14"/>
      <c r="H1273" s="14"/>
      <c r="I1273" s="14"/>
      <c r="J1273" s="14"/>
      <c r="K1273" s="14"/>
      <c r="L1273" s="14"/>
      <c r="M1273" s="14">
        <v>911.5</v>
      </c>
      <c r="N1273" s="14">
        <v>7110.48</v>
      </c>
      <c r="O1273" s="14"/>
      <c r="P1273" s="14"/>
      <c r="Q1273" s="14"/>
      <c r="R1273" s="14"/>
      <c r="S1273" s="14"/>
      <c r="T1273" s="14"/>
      <c r="U1273" s="14"/>
      <c r="V1273" s="14"/>
      <c r="W1273" s="14"/>
      <c r="X1273" s="15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6">
        <v>8021.98</v>
      </c>
      <c r="AX1273" s="17"/>
      <c r="AY1273" s="17"/>
      <c r="AZ1273" s="17"/>
      <c r="BA1273" s="13"/>
      <c r="BB1273" s="13"/>
      <c r="BC1273" s="13"/>
      <c r="BD1273" s="13"/>
      <c r="BE1273" s="13"/>
      <c r="BF1273" s="13"/>
    </row>
    <row r="1274" spans="3:58" ht="12.75" hidden="1">
      <c r="C1274" s="8"/>
      <c r="D1274" s="1" t="s">
        <v>2482</v>
      </c>
      <c r="E1274" s="1" t="s">
        <v>2483</v>
      </c>
      <c r="F1274" s="14"/>
      <c r="G1274" s="14"/>
      <c r="H1274" s="14"/>
      <c r="I1274" s="14"/>
      <c r="J1274" s="14"/>
      <c r="K1274" s="14"/>
      <c r="L1274" s="14"/>
      <c r="M1274" s="14"/>
      <c r="N1274" s="14">
        <v>1480.58</v>
      </c>
      <c r="O1274" s="14"/>
      <c r="P1274" s="14"/>
      <c r="Q1274" s="14"/>
      <c r="R1274" s="14"/>
      <c r="S1274" s="14"/>
      <c r="T1274" s="14"/>
      <c r="U1274" s="14"/>
      <c r="V1274" s="14"/>
      <c r="W1274" s="14"/>
      <c r="X1274" s="15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6">
        <v>1480.58</v>
      </c>
      <c r="AX1274" s="17"/>
      <c r="AY1274" s="17"/>
      <c r="AZ1274" s="17"/>
      <c r="BA1274" s="13"/>
      <c r="BB1274" s="13"/>
      <c r="BC1274" s="13"/>
      <c r="BD1274" s="13"/>
      <c r="BE1274" s="13"/>
      <c r="BF1274" s="13"/>
    </row>
    <row r="1275" spans="3:58" ht="12.75" hidden="1">
      <c r="C1275" s="8"/>
      <c r="D1275" s="1" t="s">
        <v>2484</v>
      </c>
      <c r="E1275" s="1" t="s">
        <v>2485</v>
      </c>
      <c r="F1275" s="14"/>
      <c r="G1275" s="14"/>
      <c r="H1275" s="14"/>
      <c r="I1275" s="14"/>
      <c r="J1275" s="14"/>
      <c r="K1275" s="14"/>
      <c r="L1275" s="14"/>
      <c r="M1275" s="14">
        <v>17194.79</v>
      </c>
      <c r="N1275" s="14">
        <v>136243.83</v>
      </c>
      <c r="O1275" s="14"/>
      <c r="P1275" s="14"/>
      <c r="Q1275" s="14"/>
      <c r="R1275" s="14"/>
      <c r="S1275" s="14"/>
      <c r="T1275" s="14"/>
      <c r="U1275" s="14"/>
      <c r="V1275" s="14"/>
      <c r="W1275" s="14"/>
      <c r="X1275" s="15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6">
        <v>153438.62</v>
      </c>
      <c r="AX1275" s="17"/>
      <c r="AY1275" s="17"/>
      <c r="AZ1275" s="17"/>
      <c r="BA1275" s="13"/>
      <c r="BB1275" s="13"/>
      <c r="BC1275" s="13"/>
      <c r="BD1275" s="13"/>
      <c r="BE1275" s="13"/>
      <c r="BF1275" s="13"/>
    </row>
    <row r="1276" spans="3:58" ht="12.75" hidden="1">
      <c r="C1276" s="8"/>
      <c r="D1276" s="1" t="s">
        <v>2488</v>
      </c>
      <c r="E1276" s="1" t="s">
        <v>2489</v>
      </c>
      <c r="F1276" s="14"/>
      <c r="G1276" s="14"/>
      <c r="H1276" s="14"/>
      <c r="I1276" s="14"/>
      <c r="J1276" s="14"/>
      <c r="K1276" s="14"/>
      <c r="L1276" s="14"/>
      <c r="M1276" s="14">
        <v>1289.77</v>
      </c>
      <c r="N1276" s="14">
        <v>12146.48</v>
      </c>
      <c r="O1276" s="14"/>
      <c r="P1276" s="14"/>
      <c r="Q1276" s="14"/>
      <c r="R1276" s="14"/>
      <c r="S1276" s="14"/>
      <c r="T1276" s="14"/>
      <c r="U1276" s="14"/>
      <c r="V1276" s="14"/>
      <c r="W1276" s="14"/>
      <c r="X1276" s="15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6">
        <v>13436.25</v>
      </c>
      <c r="AX1276" s="17"/>
      <c r="AY1276" s="17"/>
      <c r="AZ1276" s="17"/>
      <c r="BA1276" s="13"/>
      <c r="BB1276" s="13"/>
      <c r="BC1276" s="13"/>
      <c r="BD1276" s="13"/>
      <c r="BE1276" s="13"/>
      <c r="BF1276" s="13"/>
    </row>
    <row r="1277" spans="3:58" ht="12.75" hidden="1">
      <c r="C1277" s="8"/>
      <c r="D1277" s="4" t="s">
        <v>2490</v>
      </c>
      <c r="E1277" s="7" t="s">
        <v>2491</v>
      </c>
      <c r="F1277" s="20"/>
      <c r="G1277" s="20"/>
      <c r="H1277" s="20"/>
      <c r="I1277" s="20"/>
      <c r="J1277" s="20"/>
      <c r="K1277" s="20">
        <v>5048.48</v>
      </c>
      <c r="L1277" s="20">
        <v>185.57</v>
      </c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13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1">
        <v>5234.05</v>
      </c>
      <c r="AX1277" s="17"/>
      <c r="AY1277" s="17"/>
      <c r="AZ1277" s="17"/>
      <c r="BA1277" s="13"/>
      <c r="BB1277" s="13"/>
      <c r="BC1277" s="13"/>
      <c r="BD1277" s="13"/>
      <c r="BE1277" s="13"/>
      <c r="BF1277" s="13"/>
    </row>
    <row r="1278" spans="3:58" ht="12.75" hidden="1">
      <c r="C1278" s="8"/>
      <c r="D1278" s="1" t="s">
        <v>2494</v>
      </c>
      <c r="E1278" s="1" t="s">
        <v>2495</v>
      </c>
      <c r="F1278" s="14"/>
      <c r="G1278" s="14"/>
      <c r="H1278" s="14"/>
      <c r="I1278" s="14"/>
      <c r="J1278" s="14"/>
      <c r="K1278" s="14"/>
      <c r="L1278" s="14"/>
      <c r="M1278" s="14">
        <v>1860.5</v>
      </c>
      <c r="N1278" s="14">
        <v>18102.26</v>
      </c>
      <c r="O1278" s="14"/>
      <c r="P1278" s="14"/>
      <c r="Q1278" s="14"/>
      <c r="R1278" s="14"/>
      <c r="S1278" s="14"/>
      <c r="T1278" s="14"/>
      <c r="U1278" s="14"/>
      <c r="V1278" s="14"/>
      <c r="W1278" s="14"/>
      <c r="X1278" s="15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6">
        <v>19962.76</v>
      </c>
      <c r="AX1278" s="17"/>
      <c r="AY1278" s="17"/>
      <c r="AZ1278" s="17"/>
      <c r="BA1278" s="13"/>
      <c r="BB1278" s="13"/>
      <c r="BC1278" s="13"/>
      <c r="BD1278" s="13"/>
      <c r="BE1278" s="13"/>
      <c r="BF1278" s="13"/>
    </row>
    <row r="1279" spans="3:58" ht="12.75" hidden="1">
      <c r="C1279" s="8"/>
      <c r="D1279" s="1" t="s">
        <v>2496</v>
      </c>
      <c r="E1279" s="1" t="s">
        <v>2497</v>
      </c>
      <c r="F1279" s="14"/>
      <c r="G1279" s="14"/>
      <c r="H1279" s="14"/>
      <c r="I1279" s="14"/>
      <c r="J1279" s="14"/>
      <c r="K1279" s="14"/>
      <c r="L1279" s="14"/>
      <c r="M1279" s="14">
        <v>451.27</v>
      </c>
      <c r="N1279" s="14">
        <v>3412.56</v>
      </c>
      <c r="O1279" s="14"/>
      <c r="P1279" s="14"/>
      <c r="Q1279" s="14"/>
      <c r="R1279" s="14"/>
      <c r="S1279" s="14"/>
      <c r="T1279" s="14"/>
      <c r="U1279" s="14"/>
      <c r="V1279" s="14"/>
      <c r="W1279" s="14"/>
      <c r="X1279" s="15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6">
        <v>3863.83</v>
      </c>
      <c r="AX1279" s="17"/>
      <c r="AY1279" s="17"/>
      <c r="AZ1279" s="17"/>
      <c r="BA1279" s="13"/>
      <c r="BB1279" s="13"/>
      <c r="BC1279" s="13"/>
      <c r="BD1279" s="13"/>
      <c r="BE1279" s="13"/>
      <c r="BF1279" s="13"/>
    </row>
    <row r="1280" spans="3:58" ht="12.75" hidden="1">
      <c r="C1280" s="8"/>
      <c r="D1280" s="1" t="s">
        <v>2498</v>
      </c>
      <c r="E1280" s="1" t="s">
        <v>2405</v>
      </c>
      <c r="F1280" s="14"/>
      <c r="G1280" s="14"/>
      <c r="H1280" s="14"/>
      <c r="I1280" s="14"/>
      <c r="J1280" s="14"/>
      <c r="K1280" s="14"/>
      <c r="L1280" s="14"/>
      <c r="M1280" s="14">
        <v>1520.1</v>
      </c>
      <c r="N1280" s="14">
        <v>12558.35</v>
      </c>
      <c r="O1280" s="14"/>
      <c r="P1280" s="14"/>
      <c r="Q1280" s="14"/>
      <c r="R1280" s="14"/>
      <c r="S1280" s="14"/>
      <c r="T1280" s="14"/>
      <c r="U1280" s="14"/>
      <c r="V1280" s="14"/>
      <c r="W1280" s="14"/>
      <c r="X1280" s="15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6">
        <v>14078.45</v>
      </c>
      <c r="AX1280" s="17"/>
      <c r="AY1280" s="17"/>
      <c r="AZ1280" s="17"/>
      <c r="BA1280" s="13"/>
      <c r="BB1280" s="13"/>
      <c r="BC1280" s="13"/>
      <c r="BD1280" s="13"/>
      <c r="BE1280" s="13"/>
      <c r="BF1280" s="13"/>
    </row>
    <row r="1281" spans="3:58" ht="12.75" hidden="1">
      <c r="C1281" s="8"/>
      <c r="D1281" s="1" t="s">
        <v>2499</v>
      </c>
      <c r="E1281" s="1" t="s">
        <v>2500</v>
      </c>
      <c r="F1281" s="14"/>
      <c r="G1281" s="14"/>
      <c r="H1281" s="14"/>
      <c r="I1281" s="14"/>
      <c r="J1281" s="14"/>
      <c r="K1281" s="14"/>
      <c r="L1281" s="14"/>
      <c r="M1281" s="14">
        <v>194.8</v>
      </c>
      <c r="N1281" s="14">
        <v>3576.87</v>
      </c>
      <c r="O1281" s="14"/>
      <c r="P1281" s="14"/>
      <c r="Q1281" s="14"/>
      <c r="R1281" s="14"/>
      <c r="S1281" s="14"/>
      <c r="T1281" s="14"/>
      <c r="U1281" s="14"/>
      <c r="V1281" s="14"/>
      <c r="W1281" s="14"/>
      <c r="X1281" s="15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6">
        <v>3771.67</v>
      </c>
      <c r="AX1281" s="17"/>
      <c r="AY1281" s="17"/>
      <c r="AZ1281" s="17"/>
      <c r="BA1281" s="13"/>
      <c r="BB1281" s="13"/>
      <c r="BC1281" s="13"/>
      <c r="BD1281" s="13"/>
      <c r="BE1281" s="13"/>
      <c r="BF1281" s="13"/>
    </row>
    <row r="1282" spans="3:58" ht="12.75" hidden="1">
      <c r="C1282" s="8"/>
      <c r="D1282" s="1" t="s">
        <v>2501</v>
      </c>
      <c r="E1282" s="1" t="s">
        <v>2502</v>
      </c>
      <c r="F1282" s="14"/>
      <c r="G1282" s="14"/>
      <c r="H1282" s="14"/>
      <c r="I1282" s="14"/>
      <c r="J1282" s="14"/>
      <c r="K1282" s="14"/>
      <c r="L1282" s="14"/>
      <c r="M1282" s="14"/>
      <c r="N1282" s="14">
        <v>1107.43</v>
      </c>
      <c r="O1282" s="14"/>
      <c r="P1282" s="14"/>
      <c r="Q1282" s="14"/>
      <c r="R1282" s="14"/>
      <c r="S1282" s="14"/>
      <c r="T1282" s="14"/>
      <c r="U1282" s="14"/>
      <c r="V1282" s="14"/>
      <c r="W1282" s="14"/>
      <c r="X1282" s="15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6">
        <v>1107.43</v>
      </c>
      <c r="AX1282" s="17"/>
      <c r="AY1282" s="17"/>
      <c r="AZ1282" s="17"/>
      <c r="BA1282" s="13"/>
      <c r="BB1282" s="13"/>
      <c r="BC1282" s="13"/>
      <c r="BD1282" s="13"/>
      <c r="BE1282" s="13"/>
      <c r="BF1282" s="13"/>
    </row>
    <row r="1283" spans="3:58" ht="12.75" hidden="1">
      <c r="C1283" s="8"/>
      <c r="D1283" s="1" t="s">
        <v>2503</v>
      </c>
      <c r="E1283" s="1" t="s">
        <v>2504</v>
      </c>
      <c r="F1283" s="14"/>
      <c r="G1283" s="14"/>
      <c r="H1283" s="14"/>
      <c r="I1283" s="14"/>
      <c r="J1283" s="14"/>
      <c r="K1283" s="14"/>
      <c r="L1283" s="14"/>
      <c r="M1283" s="14">
        <v>889.52</v>
      </c>
      <c r="N1283" s="14">
        <v>4686.43</v>
      </c>
      <c r="O1283" s="14"/>
      <c r="P1283" s="14"/>
      <c r="Q1283" s="14"/>
      <c r="R1283" s="14"/>
      <c r="S1283" s="14"/>
      <c r="T1283" s="14"/>
      <c r="U1283" s="14"/>
      <c r="V1283" s="14"/>
      <c r="W1283" s="14"/>
      <c r="X1283" s="15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6">
        <v>5575.95</v>
      </c>
      <c r="AX1283" s="17"/>
      <c r="AY1283" s="17"/>
      <c r="AZ1283" s="17"/>
      <c r="BA1283" s="13"/>
      <c r="BB1283" s="13"/>
      <c r="BC1283" s="13"/>
      <c r="BD1283" s="13"/>
      <c r="BE1283" s="13"/>
      <c r="BF1283" s="13"/>
    </row>
    <row r="1284" spans="3:58" ht="12.75" hidden="1">
      <c r="C1284" s="8"/>
      <c r="D1284" s="1" t="s">
        <v>2505</v>
      </c>
      <c r="E1284" s="1" t="s">
        <v>2506</v>
      </c>
      <c r="F1284" s="14"/>
      <c r="G1284" s="14"/>
      <c r="H1284" s="14"/>
      <c r="I1284" s="14"/>
      <c r="J1284" s="14">
        <v>1624.5</v>
      </c>
      <c r="K1284" s="14">
        <v>7574.44</v>
      </c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5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6">
        <v>9198.94</v>
      </c>
      <c r="AX1284" s="17"/>
      <c r="AY1284" s="17"/>
      <c r="AZ1284" s="17"/>
      <c r="BA1284" s="13"/>
      <c r="BB1284" s="13"/>
      <c r="BC1284" s="13"/>
      <c r="BD1284" s="13"/>
      <c r="BE1284" s="13"/>
      <c r="BF1284" s="13"/>
    </row>
    <row r="1285" spans="3:58" ht="12.75" hidden="1">
      <c r="C1285" s="8"/>
      <c r="D1285" s="1" t="s">
        <v>2511</v>
      </c>
      <c r="E1285" s="1" t="s">
        <v>2512</v>
      </c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5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>
        <v>40716</v>
      </c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6">
        <v>40716</v>
      </c>
      <c r="AX1285" s="17"/>
      <c r="AY1285" s="17"/>
      <c r="AZ1285" s="17"/>
      <c r="BA1285" s="13"/>
      <c r="BB1285" s="13"/>
      <c r="BC1285" s="13"/>
      <c r="BD1285" s="13"/>
      <c r="BE1285" s="13"/>
      <c r="BF1285" s="13"/>
    </row>
    <row r="1286" spans="3:58" ht="12.75" hidden="1">
      <c r="C1286" s="8"/>
      <c r="D1286" s="1" t="s">
        <v>2513</v>
      </c>
      <c r="E1286" s="1" t="s">
        <v>2514</v>
      </c>
      <c r="F1286" s="14"/>
      <c r="G1286" s="14"/>
      <c r="H1286" s="14"/>
      <c r="I1286" s="14"/>
      <c r="J1286" s="14"/>
      <c r="K1286" s="14">
        <v>3048.4</v>
      </c>
      <c r="L1286" s="14">
        <v>15544.18</v>
      </c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5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6">
        <v>18592.58</v>
      </c>
      <c r="AX1286" s="17"/>
      <c r="AY1286" s="17"/>
      <c r="AZ1286" s="17"/>
      <c r="BA1286" s="13"/>
      <c r="BB1286" s="13"/>
      <c r="BC1286" s="13"/>
      <c r="BD1286" s="13"/>
      <c r="BE1286" s="13"/>
      <c r="BF1286" s="13"/>
    </row>
    <row r="1287" spans="3:58" ht="12.75" hidden="1">
      <c r="C1287" s="8"/>
      <c r="D1287" s="1" t="s">
        <v>2515</v>
      </c>
      <c r="E1287" s="1" t="s">
        <v>2516</v>
      </c>
      <c r="F1287" s="14"/>
      <c r="G1287" s="14"/>
      <c r="H1287" s="14"/>
      <c r="I1287" s="14"/>
      <c r="J1287" s="14"/>
      <c r="K1287" s="14"/>
      <c r="L1287" s="14"/>
      <c r="M1287" s="14">
        <v>2654.88</v>
      </c>
      <c r="N1287" s="14">
        <v>45008.39</v>
      </c>
      <c r="O1287" s="14"/>
      <c r="P1287" s="14"/>
      <c r="Q1287" s="14"/>
      <c r="R1287" s="14"/>
      <c r="S1287" s="14"/>
      <c r="T1287" s="14"/>
      <c r="U1287" s="14"/>
      <c r="V1287" s="14"/>
      <c r="W1287" s="14"/>
      <c r="X1287" s="15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6">
        <v>47663.27</v>
      </c>
      <c r="AX1287" s="17"/>
      <c r="AY1287" s="17"/>
      <c r="AZ1287" s="17"/>
      <c r="BA1287" s="13"/>
      <c r="BB1287" s="13"/>
      <c r="BC1287" s="13"/>
      <c r="BD1287" s="13"/>
      <c r="BE1287" s="13"/>
      <c r="BF1287" s="13"/>
    </row>
    <row r="1288" spans="3:58" ht="12.75" hidden="1">
      <c r="C1288" s="8"/>
      <c r="D1288" s="1" t="s">
        <v>2517</v>
      </c>
      <c r="E1288" s="1" t="s">
        <v>2518</v>
      </c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5"/>
      <c r="Y1288" s="14"/>
      <c r="Z1288" s="14"/>
      <c r="AA1288" s="14"/>
      <c r="AB1288" s="14"/>
      <c r="AC1288" s="14"/>
      <c r="AD1288" s="14"/>
      <c r="AE1288" s="14">
        <v>0</v>
      </c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>
        <v>20000</v>
      </c>
      <c r="AQ1288" s="14"/>
      <c r="AR1288" s="14"/>
      <c r="AS1288" s="14"/>
      <c r="AT1288" s="14"/>
      <c r="AU1288" s="14"/>
      <c r="AV1288" s="14"/>
      <c r="AW1288" s="16">
        <v>20000</v>
      </c>
      <c r="AX1288" s="17"/>
      <c r="AY1288" s="17"/>
      <c r="AZ1288" s="17"/>
      <c r="BA1288" s="13"/>
      <c r="BB1288" s="13"/>
      <c r="BC1288" s="13"/>
      <c r="BD1288" s="13"/>
      <c r="BE1288" s="13"/>
      <c r="BF1288" s="13"/>
    </row>
    <row r="1289" spans="3:58" ht="12.75" hidden="1">
      <c r="C1289" s="8"/>
      <c r="D1289" s="1" t="s">
        <v>2523</v>
      </c>
      <c r="E1289" s="1" t="s">
        <v>2524</v>
      </c>
      <c r="F1289" s="14"/>
      <c r="G1289" s="14"/>
      <c r="H1289" s="14"/>
      <c r="I1289" s="14"/>
      <c r="J1289" s="14"/>
      <c r="K1289" s="14"/>
      <c r="L1289" s="14"/>
      <c r="M1289" s="14">
        <v>275.72</v>
      </c>
      <c r="N1289" s="14">
        <v>5233.47</v>
      </c>
      <c r="O1289" s="14"/>
      <c r="P1289" s="14"/>
      <c r="Q1289" s="14"/>
      <c r="R1289" s="14"/>
      <c r="S1289" s="14"/>
      <c r="T1289" s="14"/>
      <c r="U1289" s="14"/>
      <c r="V1289" s="14"/>
      <c r="W1289" s="14"/>
      <c r="X1289" s="15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6">
        <v>5509.19</v>
      </c>
      <c r="AX1289" s="17"/>
      <c r="AY1289" s="17"/>
      <c r="AZ1289" s="17"/>
      <c r="BA1289" s="13"/>
      <c r="BB1289" s="13"/>
      <c r="BC1289" s="13"/>
      <c r="BD1289" s="13"/>
      <c r="BE1289" s="13"/>
      <c r="BF1289" s="13"/>
    </row>
    <row r="1290" spans="3:58" ht="12.75" hidden="1">
      <c r="C1290" s="8"/>
      <c r="D1290" s="1" t="s">
        <v>2525</v>
      </c>
      <c r="E1290" s="1" t="s">
        <v>2526</v>
      </c>
      <c r="F1290" s="14"/>
      <c r="G1290" s="14"/>
      <c r="H1290" s="14"/>
      <c r="I1290" s="14"/>
      <c r="J1290" s="14"/>
      <c r="K1290" s="14"/>
      <c r="L1290" s="14">
        <v>83.3</v>
      </c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5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6">
        <v>83.3</v>
      </c>
      <c r="AX1290" s="17"/>
      <c r="AY1290" s="17"/>
      <c r="AZ1290" s="17"/>
      <c r="BA1290" s="13"/>
      <c r="BB1290" s="13"/>
      <c r="BC1290" s="13"/>
      <c r="BD1290" s="13"/>
      <c r="BE1290" s="13"/>
      <c r="BF1290" s="13"/>
    </row>
    <row r="1291" spans="3:58" ht="12.75" hidden="1">
      <c r="C1291" s="8"/>
      <c r="D1291" s="1" t="s">
        <v>2527</v>
      </c>
      <c r="E1291" s="1" t="s">
        <v>2528</v>
      </c>
      <c r="F1291" s="14"/>
      <c r="G1291" s="14"/>
      <c r="H1291" s="14"/>
      <c r="I1291" s="14"/>
      <c r="J1291" s="14"/>
      <c r="K1291" s="14"/>
      <c r="L1291" s="14"/>
      <c r="M1291" s="14"/>
      <c r="N1291" s="14">
        <v>7852.6</v>
      </c>
      <c r="O1291" s="14"/>
      <c r="P1291" s="14"/>
      <c r="Q1291" s="14"/>
      <c r="R1291" s="14">
        <v>775.05</v>
      </c>
      <c r="S1291" s="14">
        <v>7089.58</v>
      </c>
      <c r="T1291" s="14"/>
      <c r="U1291" s="14"/>
      <c r="V1291" s="14"/>
      <c r="W1291" s="14"/>
      <c r="X1291" s="15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6">
        <v>15717.23</v>
      </c>
      <c r="AX1291" s="17"/>
      <c r="AY1291" s="17"/>
      <c r="AZ1291" s="17"/>
      <c r="BA1291" s="13"/>
      <c r="BB1291" s="13"/>
      <c r="BC1291" s="13"/>
      <c r="BD1291" s="13"/>
      <c r="BE1291" s="13"/>
      <c r="BF1291" s="13"/>
    </row>
    <row r="1292" spans="3:58" ht="12.75" hidden="1">
      <c r="C1292" s="8"/>
      <c r="D1292" s="1" t="s">
        <v>2529</v>
      </c>
      <c r="E1292" s="1" t="s">
        <v>2530</v>
      </c>
      <c r="F1292" s="14"/>
      <c r="G1292" s="14"/>
      <c r="H1292" s="14"/>
      <c r="I1292" s="14"/>
      <c r="J1292" s="14"/>
      <c r="K1292" s="14"/>
      <c r="L1292" s="14"/>
      <c r="M1292" s="14"/>
      <c r="N1292" s="14">
        <v>5354.37</v>
      </c>
      <c r="O1292" s="14"/>
      <c r="P1292" s="14"/>
      <c r="Q1292" s="14"/>
      <c r="R1292" s="14"/>
      <c r="S1292" s="14"/>
      <c r="T1292" s="14"/>
      <c r="U1292" s="14"/>
      <c r="V1292" s="14"/>
      <c r="W1292" s="14"/>
      <c r="X1292" s="15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6">
        <v>5354.37</v>
      </c>
      <c r="AX1292" s="17"/>
      <c r="AY1292" s="17"/>
      <c r="AZ1292" s="17"/>
      <c r="BA1292" s="13"/>
      <c r="BB1292" s="13"/>
      <c r="BC1292" s="13"/>
      <c r="BD1292" s="13"/>
      <c r="BE1292" s="13"/>
      <c r="BF1292" s="13"/>
    </row>
    <row r="1293" spans="3:58" ht="12.75" hidden="1">
      <c r="C1293" s="8"/>
      <c r="D1293" s="1" t="s">
        <v>2531</v>
      </c>
      <c r="E1293" s="1" t="s">
        <v>2532</v>
      </c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>
        <v>122.19</v>
      </c>
      <c r="S1293" s="14">
        <v>1168.75</v>
      </c>
      <c r="T1293" s="14"/>
      <c r="U1293" s="14"/>
      <c r="V1293" s="14"/>
      <c r="W1293" s="14"/>
      <c r="X1293" s="15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6">
        <v>1290.94</v>
      </c>
      <c r="AX1293" s="17"/>
      <c r="AY1293" s="17"/>
      <c r="AZ1293" s="17"/>
      <c r="BA1293" s="13"/>
      <c r="BB1293" s="13"/>
      <c r="BC1293" s="13"/>
      <c r="BD1293" s="13"/>
      <c r="BE1293" s="13"/>
      <c r="BF1293" s="13"/>
    </row>
    <row r="1294" spans="3:58" ht="12.75" hidden="1">
      <c r="C1294" s="8"/>
      <c r="D1294" s="1" t="s">
        <v>2533</v>
      </c>
      <c r="E1294" s="1" t="s">
        <v>2534</v>
      </c>
      <c r="F1294" s="14"/>
      <c r="G1294" s="14"/>
      <c r="H1294" s="14"/>
      <c r="I1294" s="14"/>
      <c r="J1294" s="14"/>
      <c r="K1294" s="14"/>
      <c r="L1294" s="14"/>
      <c r="M1294" s="14">
        <v>1919.55</v>
      </c>
      <c r="N1294" s="14">
        <v>11434.71</v>
      </c>
      <c r="O1294" s="14"/>
      <c r="P1294" s="14"/>
      <c r="Q1294" s="14"/>
      <c r="R1294" s="14"/>
      <c r="S1294" s="14"/>
      <c r="T1294" s="14"/>
      <c r="U1294" s="14"/>
      <c r="V1294" s="14"/>
      <c r="W1294" s="14"/>
      <c r="X1294" s="15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6">
        <v>13354.26</v>
      </c>
      <c r="AX1294" s="17"/>
      <c r="AY1294" s="17"/>
      <c r="AZ1294" s="17"/>
      <c r="BA1294" s="13"/>
      <c r="BB1294" s="13"/>
      <c r="BC1294" s="13"/>
      <c r="BD1294" s="13"/>
      <c r="BE1294" s="13"/>
      <c r="BF1294" s="13"/>
    </row>
    <row r="1295" spans="3:58" ht="12.75" hidden="1">
      <c r="C1295" s="8"/>
      <c r="D1295" s="1" t="s">
        <v>2539</v>
      </c>
      <c r="E1295" s="1" t="s">
        <v>2540</v>
      </c>
      <c r="F1295" s="14"/>
      <c r="G1295" s="14"/>
      <c r="H1295" s="14"/>
      <c r="I1295" s="14"/>
      <c r="J1295" s="14"/>
      <c r="K1295" s="14"/>
      <c r="L1295" s="14"/>
      <c r="M1295" s="14">
        <v>1908.33</v>
      </c>
      <c r="N1295" s="14">
        <v>19947.29</v>
      </c>
      <c r="O1295" s="14"/>
      <c r="P1295" s="14"/>
      <c r="Q1295" s="14"/>
      <c r="R1295" s="14"/>
      <c r="S1295" s="14"/>
      <c r="T1295" s="14"/>
      <c r="U1295" s="14"/>
      <c r="V1295" s="14"/>
      <c r="W1295" s="14"/>
      <c r="X1295" s="15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6">
        <v>21855.62</v>
      </c>
      <c r="AX1295" s="17"/>
      <c r="AY1295" s="17"/>
      <c r="AZ1295" s="17"/>
      <c r="BA1295" s="13"/>
      <c r="BB1295" s="13"/>
      <c r="BC1295" s="13"/>
      <c r="BD1295" s="13"/>
      <c r="BE1295" s="13"/>
      <c r="BF1295" s="13"/>
    </row>
    <row r="1296" spans="3:58" ht="12.75" hidden="1">
      <c r="C1296" s="8"/>
      <c r="D1296" s="1" t="s">
        <v>2541</v>
      </c>
      <c r="E1296" s="1" t="s">
        <v>2542</v>
      </c>
      <c r="F1296" s="14"/>
      <c r="G1296" s="14"/>
      <c r="H1296" s="14"/>
      <c r="I1296" s="14"/>
      <c r="J1296" s="14"/>
      <c r="K1296" s="14">
        <v>153.12</v>
      </c>
      <c r="L1296" s="14">
        <v>146</v>
      </c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5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6">
        <v>299.12</v>
      </c>
      <c r="AX1296" s="17"/>
      <c r="AY1296" s="17"/>
      <c r="AZ1296" s="17"/>
      <c r="BA1296" s="13"/>
      <c r="BB1296" s="13"/>
      <c r="BC1296" s="13"/>
      <c r="BD1296" s="13"/>
      <c r="BE1296" s="13"/>
      <c r="BF1296" s="13"/>
    </row>
    <row r="1297" spans="3:58" ht="12.75" hidden="1">
      <c r="C1297" s="8"/>
      <c r="D1297" s="1" t="s">
        <v>2543</v>
      </c>
      <c r="E1297" s="1" t="s">
        <v>2544</v>
      </c>
      <c r="F1297" s="14"/>
      <c r="G1297" s="14"/>
      <c r="H1297" s="14"/>
      <c r="I1297" s="14"/>
      <c r="J1297" s="14"/>
      <c r="K1297" s="14"/>
      <c r="L1297" s="14">
        <v>303.31</v>
      </c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5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6">
        <v>303.31</v>
      </c>
      <c r="AX1297" s="17"/>
      <c r="AY1297" s="17"/>
      <c r="AZ1297" s="17"/>
      <c r="BA1297" s="13"/>
      <c r="BB1297" s="13"/>
      <c r="BC1297" s="13"/>
      <c r="BD1297" s="13"/>
      <c r="BE1297" s="13"/>
      <c r="BF1297" s="13"/>
    </row>
    <row r="1298" spans="3:58" ht="12.75" hidden="1">
      <c r="C1298" s="8"/>
      <c r="D1298" s="1" t="s">
        <v>2545</v>
      </c>
      <c r="E1298" s="1" t="s">
        <v>2546</v>
      </c>
      <c r="F1298" s="14"/>
      <c r="G1298" s="14"/>
      <c r="H1298" s="14"/>
      <c r="I1298" s="14"/>
      <c r="J1298" s="14"/>
      <c r="K1298" s="14">
        <v>319.68</v>
      </c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5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6">
        <v>319.68</v>
      </c>
      <c r="AX1298" s="17"/>
      <c r="AY1298" s="17"/>
      <c r="AZ1298" s="17"/>
      <c r="BA1298" s="13"/>
      <c r="BB1298" s="13"/>
      <c r="BC1298" s="13"/>
      <c r="BD1298" s="13"/>
      <c r="BE1298" s="13"/>
      <c r="BF1298" s="13"/>
    </row>
    <row r="1299" spans="3:58" ht="12.75" hidden="1">
      <c r="C1299" s="8"/>
      <c r="D1299" s="1" t="s">
        <v>2547</v>
      </c>
      <c r="E1299" s="1" t="s">
        <v>2548</v>
      </c>
      <c r="F1299" s="14"/>
      <c r="G1299" s="14"/>
      <c r="H1299" s="14"/>
      <c r="I1299" s="14"/>
      <c r="J1299" s="14"/>
      <c r="K1299" s="14"/>
      <c r="L1299" s="14"/>
      <c r="M1299" s="14">
        <v>2561.13</v>
      </c>
      <c r="N1299" s="14">
        <v>28276.3</v>
      </c>
      <c r="O1299" s="14"/>
      <c r="P1299" s="14"/>
      <c r="Q1299" s="14"/>
      <c r="R1299" s="14"/>
      <c r="S1299" s="14"/>
      <c r="T1299" s="14"/>
      <c r="U1299" s="14"/>
      <c r="V1299" s="14"/>
      <c r="W1299" s="14"/>
      <c r="X1299" s="15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6">
        <v>30837.43</v>
      </c>
      <c r="AX1299" s="17"/>
      <c r="AY1299" s="17"/>
      <c r="AZ1299" s="17"/>
      <c r="BA1299" s="13"/>
      <c r="BB1299" s="13"/>
      <c r="BC1299" s="13"/>
      <c r="BD1299" s="13"/>
      <c r="BE1299" s="13"/>
      <c r="BF1299" s="13"/>
    </row>
    <row r="1300" spans="3:58" ht="12.75" hidden="1">
      <c r="C1300" s="8"/>
      <c r="D1300" s="4" t="s">
        <v>2553</v>
      </c>
      <c r="E1300" s="7" t="s">
        <v>2554</v>
      </c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13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>
        <v>500</v>
      </c>
      <c r="AK1300" s="20"/>
      <c r="AL1300" s="20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21">
        <v>500</v>
      </c>
      <c r="AX1300" s="17"/>
      <c r="AY1300" s="17"/>
      <c r="AZ1300" s="17"/>
      <c r="BA1300" s="13"/>
      <c r="BB1300" s="13"/>
      <c r="BC1300" s="13"/>
      <c r="BD1300" s="13"/>
      <c r="BE1300" s="13"/>
      <c r="BF1300" s="13"/>
    </row>
    <row r="1301" spans="3:58" ht="12.75" hidden="1">
      <c r="C1301" s="8"/>
      <c r="D1301" s="1" t="s">
        <v>2555</v>
      </c>
      <c r="E1301" s="1" t="s">
        <v>2556</v>
      </c>
      <c r="F1301" s="14"/>
      <c r="G1301" s="14"/>
      <c r="H1301" s="14"/>
      <c r="I1301" s="14"/>
      <c r="J1301" s="14">
        <v>6482.93</v>
      </c>
      <c r="K1301" s="14">
        <v>15206.46</v>
      </c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5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>
        <v>19486.47</v>
      </c>
      <c r="AJ1301" s="14">
        <v>8372.57</v>
      </c>
      <c r="AK1301" s="14"/>
      <c r="AL1301" s="14"/>
      <c r="AM1301" s="14"/>
      <c r="AN1301" s="14">
        <v>2631.2</v>
      </c>
      <c r="AO1301" s="14"/>
      <c r="AP1301" s="14"/>
      <c r="AQ1301" s="14"/>
      <c r="AR1301" s="14"/>
      <c r="AS1301" s="14"/>
      <c r="AT1301" s="14"/>
      <c r="AU1301" s="14"/>
      <c r="AV1301" s="14"/>
      <c r="AW1301" s="16">
        <v>52179.63</v>
      </c>
      <c r="AX1301" s="17"/>
      <c r="AY1301" s="17"/>
      <c r="AZ1301" s="17"/>
      <c r="BA1301" s="13"/>
      <c r="BB1301" s="13"/>
      <c r="BC1301" s="13"/>
      <c r="BD1301" s="13"/>
      <c r="BE1301" s="13"/>
      <c r="BF1301" s="13"/>
    </row>
    <row r="1302" spans="3:58" ht="12.75" hidden="1">
      <c r="C1302" s="8"/>
      <c r="D1302" s="1" t="s">
        <v>2565</v>
      </c>
      <c r="E1302" s="1" t="s">
        <v>2566</v>
      </c>
      <c r="F1302" s="14"/>
      <c r="G1302" s="14"/>
      <c r="H1302" s="14"/>
      <c r="I1302" s="14"/>
      <c r="J1302" s="14"/>
      <c r="K1302" s="14"/>
      <c r="L1302" s="14"/>
      <c r="M1302" s="14">
        <v>1056.55</v>
      </c>
      <c r="N1302" s="14">
        <v>9434.26</v>
      </c>
      <c r="O1302" s="14"/>
      <c r="P1302" s="14"/>
      <c r="Q1302" s="14"/>
      <c r="R1302" s="14"/>
      <c r="S1302" s="14"/>
      <c r="T1302" s="14"/>
      <c r="U1302" s="14"/>
      <c r="V1302" s="14"/>
      <c r="W1302" s="14"/>
      <c r="X1302" s="15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6">
        <v>10490.81</v>
      </c>
      <c r="AX1302" s="17"/>
      <c r="AY1302" s="17"/>
      <c r="AZ1302" s="17"/>
      <c r="BA1302" s="13"/>
      <c r="BB1302" s="13"/>
      <c r="BC1302" s="13"/>
      <c r="BD1302" s="13"/>
      <c r="BE1302" s="13"/>
      <c r="BF1302" s="13"/>
    </row>
    <row r="1303" spans="3:58" ht="12.75" hidden="1">
      <c r="C1303" s="8"/>
      <c r="D1303" s="1" t="s">
        <v>2567</v>
      </c>
      <c r="E1303" s="1" t="s">
        <v>2568</v>
      </c>
      <c r="F1303" s="14"/>
      <c r="G1303" s="14"/>
      <c r="H1303" s="14"/>
      <c r="I1303" s="14"/>
      <c r="J1303" s="14"/>
      <c r="K1303" s="14"/>
      <c r="L1303" s="14"/>
      <c r="M1303" s="14">
        <v>887.45</v>
      </c>
      <c r="N1303" s="14">
        <v>11503.37</v>
      </c>
      <c r="O1303" s="14"/>
      <c r="P1303" s="14"/>
      <c r="Q1303" s="14"/>
      <c r="R1303" s="14"/>
      <c r="S1303" s="14"/>
      <c r="T1303" s="14"/>
      <c r="U1303" s="14"/>
      <c r="V1303" s="14"/>
      <c r="W1303" s="14"/>
      <c r="X1303" s="15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6">
        <v>12390.82</v>
      </c>
      <c r="AX1303" s="17"/>
      <c r="AY1303" s="17"/>
      <c r="AZ1303" s="17"/>
      <c r="BA1303" s="13"/>
      <c r="BB1303" s="13"/>
      <c r="BC1303" s="13"/>
      <c r="BD1303" s="13"/>
      <c r="BE1303" s="13"/>
      <c r="BF1303" s="13"/>
    </row>
    <row r="1304" spans="3:58" ht="12.75" hidden="1">
      <c r="C1304" s="8"/>
      <c r="D1304" s="1" t="s">
        <v>2569</v>
      </c>
      <c r="E1304" s="1" t="s">
        <v>2570</v>
      </c>
      <c r="F1304" s="14"/>
      <c r="G1304" s="14"/>
      <c r="H1304" s="14"/>
      <c r="I1304" s="14"/>
      <c r="J1304" s="14"/>
      <c r="K1304" s="14"/>
      <c r="L1304" s="14"/>
      <c r="M1304" s="14">
        <v>1693.32</v>
      </c>
      <c r="N1304" s="14">
        <v>24773.74</v>
      </c>
      <c r="O1304" s="14"/>
      <c r="P1304" s="14"/>
      <c r="Q1304" s="14"/>
      <c r="R1304" s="14"/>
      <c r="S1304" s="14"/>
      <c r="T1304" s="14"/>
      <c r="U1304" s="14"/>
      <c r="V1304" s="14"/>
      <c r="W1304" s="14"/>
      <c r="X1304" s="15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6">
        <v>26467.06</v>
      </c>
      <c r="AX1304" s="17"/>
      <c r="AY1304" s="17"/>
      <c r="AZ1304" s="17"/>
      <c r="BA1304" s="13"/>
      <c r="BB1304" s="13"/>
      <c r="BC1304" s="13"/>
      <c r="BD1304" s="13"/>
      <c r="BE1304" s="13"/>
      <c r="BF1304" s="13"/>
    </row>
    <row r="1305" spans="3:58" ht="12.75" hidden="1">
      <c r="C1305" s="8"/>
      <c r="D1305" s="1" t="s">
        <v>2571</v>
      </c>
      <c r="E1305" s="1" t="s">
        <v>2572</v>
      </c>
      <c r="F1305" s="14"/>
      <c r="G1305" s="14"/>
      <c r="H1305" s="14"/>
      <c r="I1305" s="14"/>
      <c r="J1305" s="14"/>
      <c r="K1305" s="14"/>
      <c r="L1305" s="14">
        <v>414.64</v>
      </c>
      <c r="M1305" s="14">
        <v>220.77</v>
      </c>
      <c r="N1305" s="14">
        <v>1306.71</v>
      </c>
      <c r="O1305" s="14"/>
      <c r="P1305" s="14"/>
      <c r="Q1305" s="14"/>
      <c r="R1305" s="14"/>
      <c r="S1305" s="14"/>
      <c r="T1305" s="14"/>
      <c r="U1305" s="14"/>
      <c r="V1305" s="14"/>
      <c r="W1305" s="14"/>
      <c r="X1305" s="15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6">
        <v>1942.12</v>
      </c>
      <c r="AX1305" s="17"/>
      <c r="AY1305" s="17"/>
      <c r="AZ1305" s="17"/>
      <c r="BA1305" s="13"/>
      <c r="BB1305" s="13"/>
      <c r="BC1305" s="13"/>
      <c r="BD1305" s="13"/>
      <c r="BE1305" s="13"/>
      <c r="BF1305" s="13"/>
    </row>
    <row r="1306" spans="3:58" ht="12.75" hidden="1">
      <c r="C1306" s="8"/>
      <c r="D1306" s="1" t="s">
        <v>2573</v>
      </c>
      <c r="E1306" s="1" t="s">
        <v>2574</v>
      </c>
      <c r="F1306" s="14"/>
      <c r="G1306" s="14"/>
      <c r="H1306" s="14"/>
      <c r="I1306" s="14"/>
      <c r="J1306" s="14"/>
      <c r="K1306" s="14"/>
      <c r="L1306" s="14">
        <v>360.77</v>
      </c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5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6">
        <v>360.77</v>
      </c>
      <c r="AX1306" s="17"/>
      <c r="AY1306" s="17"/>
      <c r="AZ1306" s="17"/>
      <c r="BA1306" s="13"/>
      <c r="BB1306" s="13"/>
      <c r="BC1306" s="13"/>
      <c r="BD1306" s="13"/>
      <c r="BE1306" s="13"/>
      <c r="BF1306" s="13"/>
    </row>
    <row r="1307" spans="3:58" ht="12.75" hidden="1">
      <c r="C1307" s="8"/>
      <c r="D1307" s="1" t="s">
        <v>2575</v>
      </c>
      <c r="E1307" s="1" t="s">
        <v>2576</v>
      </c>
      <c r="F1307" s="14"/>
      <c r="G1307" s="14"/>
      <c r="H1307" s="14"/>
      <c r="I1307" s="14"/>
      <c r="J1307" s="14"/>
      <c r="K1307" s="14">
        <v>620.39</v>
      </c>
      <c r="L1307" s="14"/>
      <c r="M1307" s="14">
        <v>1659.55</v>
      </c>
      <c r="N1307" s="14">
        <v>9367.33</v>
      </c>
      <c r="O1307" s="14"/>
      <c r="P1307" s="14"/>
      <c r="Q1307" s="14"/>
      <c r="R1307" s="14"/>
      <c r="S1307" s="14"/>
      <c r="T1307" s="14"/>
      <c r="U1307" s="14"/>
      <c r="V1307" s="14"/>
      <c r="W1307" s="14"/>
      <c r="X1307" s="15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6">
        <v>11647.27</v>
      </c>
      <c r="AX1307" s="17"/>
      <c r="AY1307" s="17"/>
      <c r="AZ1307" s="17"/>
      <c r="BA1307" s="13"/>
      <c r="BB1307" s="13"/>
      <c r="BC1307" s="13"/>
      <c r="BD1307" s="13"/>
      <c r="BE1307" s="13"/>
      <c r="BF1307" s="13"/>
    </row>
    <row r="1308" spans="3:58" ht="12.75" hidden="1">
      <c r="C1308" s="8"/>
      <c r="D1308" s="1" t="s">
        <v>2577</v>
      </c>
      <c r="E1308" s="1" t="s">
        <v>2578</v>
      </c>
      <c r="F1308" s="14"/>
      <c r="G1308" s="14"/>
      <c r="H1308" s="14"/>
      <c r="I1308" s="14"/>
      <c r="J1308" s="14"/>
      <c r="K1308" s="14"/>
      <c r="L1308" s="14"/>
      <c r="M1308" s="14">
        <v>1325.27</v>
      </c>
      <c r="N1308" s="14">
        <v>9175.02</v>
      </c>
      <c r="O1308" s="14"/>
      <c r="P1308" s="14"/>
      <c r="Q1308" s="14"/>
      <c r="R1308" s="14"/>
      <c r="S1308" s="14"/>
      <c r="T1308" s="14"/>
      <c r="U1308" s="14"/>
      <c r="V1308" s="14"/>
      <c r="W1308" s="14"/>
      <c r="X1308" s="15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6">
        <v>10500.29</v>
      </c>
      <c r="AX1308" s="17"/>
      <c r="AY1308" s="17"/>
      <c r="AZ1308" s="17"/>
      <c r="BA1308" s="13"/>
      <c r="BB1308" s="13"/>
      <c r="BC1308" s="13"/>
      <c r="BD1308" s="13"/>
      <c r="BE1308" s="13"/>
      <c r="BF1308" s="13"/>
    </row>
    <row r="1309" spans="3:58" ht="12.75" hidden="1">
      <c r="C1309" s="8"/>
      <c r="D1309" s="1" t="s">
        <v>2579</v>
      </c>
      <c r="E1309" s="1" t="s">
        <v>2580</v>
      </c>
      <c r="F1309" s="14"/>
      <c r="G1309" s="14"/>
      <c r="H1309" s="14"/>
      <c r="I1309" s="14"/>
      <c r="J1309" s="14"/>
      <c r="K1309" s="14"/>
      <c r="L1309" s="14"/>
      <c r="M1309" s="14">
        <v>786.38</v>
      </c>
      <c r="N1309" s="14">
        <v>7908.15</v>
      </c>
      <c r="O1309" s="14"/>
      <c r="P1309" s="14"/>
      <c r="Q1309" s="14"/>
      <c r="R1309" s="14"/>
      <c r="S1309" s="14"/>
      <c r="T1309" s="14"/>
      <c r="U1309" s="14"/>
      <c r="V1309" s="14"/>
      <c r="W1309" s="14"/>
      <c r="X1309" s="15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6">
        <v>8694.53</v>
      </c>
      <c r="AX1309" s="17"/>
      <c r="AY1309" s="17"/>
      <c r="AZ1309" s="17"/>
      <c r="BA1309" s="13"/>
      <c r="BB1309" s="13"/>
      <c r="BC1309" s="13"/>
      <c r="BD1309" s="13"/>
      <c r="BE1309" s="13"/>
      <c r="BF1309" s="13"/>
    </row>
    <row r="1310" spans="3:58" ht="12.75" hidden="1">
      <c r="C1310" s="8"/>
      <c r="D1310" s="1" t="s">
        <v>2581</v>
      </c>
      <c r="E1310" s="1" t="s">
        <v>2582</v>
      </c>
      <c r="F1310" s="14"/>
      <c r="G1310" s="14"/>
      <c r="H1310" s="14"/>
      <c r="I1310" s="14"/>
      <c r="J1310" s="14">
        <v>2590.4</v>
      </c>
      <c r="K1310" s="14">
        <v>4878.34</v>
      </c>
      <c r="L1310" s="14"/>
      <c r="M1310" s="14">
        <v>1398.51</v>
      </c>
      <c r="N1310" s="14">
        <v>29882.07</v>
      </c>
      <c r="O1310" s="14"/>
      <c r="P1310" s="14"/>
      <c r="Q1310" s="14"/>
      <c r="R1310" s="14"/>
      <c r="S1310" s="14"/>
      <c r="T1310" s="14"/>
      <c r="U1310" s="14"/>
      <c r="V1310" s="14"/>
      <c r="W1310" s="14"/>
      <c r="X1310" s="15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6">
        <v>38749.32</v>
      </c>
      <c r="AX1310" s="17"/>
      <c r="AY1310" s="17"/>
      <c r="AZ1310" s="17"/>
      <c r="BA1310" s="13"/>
      <c r="BB1310" s="13"/>
      <c r="BC1310" s="13"/>
      <c r="BD1310" s="13"/>
      <c r="BE1310" s="13"/>
      <c r="BF1310" s="13"/>
    </row>
    <row r="1311" spans="3:58" ht="12.75" hidden="1">
      <c r="C1311" s="8"/>
      <c r="D1311" s="1" t="s">
        <v>2583</v>
      </c>
      <c r="E1311" s="1" t="s">
        <v>2584</v>
      </c>
      <c r="F1311" s="14"/>
      <c r="G1311" s="14"/>
      <c r="H1311" s="14"/>
      <c r="I1311" s="14"/>
      <c r="J1311" s="14"/>
      <c r="K1311" s="14"/>
      <c r="L1311" s="14"/>
      <c r="M1311" s="14">
        <v>3152.5</v>
      </c>
      <c r="N1311" s="14">
        <v>40262.71</v>
      </c>
      <c r="O1311" s="14"/>
      <c r="P1311" s="14"/>
      <c r="Q1311" s="14"/>
      <c r="R1311" s="14"/>
      <c r="S1311" s="14"/>
      <c r="T1311" s="14"/>
      <c r="U1311" s="14"/>
      <c r="V1311" s="14"/>
      <c r="W1311" s="14"/>
      <c r="X1311" s="15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6">
        <v>43415.21</v>
      </c>
      <c r="AX1311" s="17"/>
      <c r="AY1311" s="17"/>
      <c r="AZ1311" s="17"/>
      <c r="BA1311" s="13"/>
      <c r="BB1311" s="13"/>
      <c r="BC1311" s="13"/>
      <c r="BD1311" s="13"/>
      <c r="BE1311" s="13"/>
      <c r="BF1311" s="13"/>
    </row>
    <row r="1312" spans="3:58" ht="12.75" hidden="1">
      <c r="C1312" s="8"/>
      <c r="D1312" s="1" t="s">
        <v>2585</v>
      </c>
      <c r="E1312" s="1" t="s">
        <v>2586</v>
      </c>
      <c r="F1312" s="14"/>
      <c r="G1312" s="14"/>
      <c r="H1312" s="14"/>
      <c r="I1312" s="14"/>
      <c r="J1312" s="14"/>
      <c r="K1312" s="14"/>
      <c r="L1312" s="14"/>
      <c r="M1312" s="14">
        <v>1611.82</v>
      </c>
      <c r="N1312" s="14">
        <v>12765.25</v>
      </c>
      <c r="O1312" s="14"/>
      <c r="P1312" s="14"/>
      <c r="Q1312" s="14"/>
      <c r="R1312" s="14"/>
      <c r="S1312" s="14"/>
      <c r="T1312" s="14"/>
      <c r="U1312" s="14"/>
      <c r="V1312" s="14"/>
      <c r="W1312" s="14"/>
      <c r="X1312" s="15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6">
        <v>14377.07</v>
      </c>
      <c r="AX1312" s="17"/>
      <c r="AY1312" s="17"/>
      <c r="AZ1312" s="17"/>
      <c r="BA1312" s="13"/>
      <c r="BB1312" s="13"/>
      <c r="BC1312" s="13"/>
      <c r="BD1312" s="13"/>
      <c r="BE1312" s="13"/>
      <c r="BF1312" s="13"/>
    </row>
    <row r="1313" spans="3:58" ht="12.75" hidden="1">
      <c r="C1313" s="8"/>
      <c r="D1313" s="1" t="s">
        <v>2587</v>
      </c>
      <c r="E1313" s="1" t="s">
        <v>2588</v>
      </c>
      <c r="F1313" s="14"/>
      <c r="G1313" s="14"/>
      <c r="H1313" s="14"/>
      <c r="I1313" s="14"/>
      <c r="J1313" s="14"/>
      <c r="K1313" s="14">
        <v>2390.43</v>
      </c>
      <c r="L1313" s="14"/>
      <c r="M1313" s="14">
        <v>3831.85</v>
      </c>
      <c r="N1313" s="14">
        <v>30208.74</v>
      </c>
      <c r="O1313" s="14"/>
      <c r="P1313" s="14"/>
      <c r="Q1313" s="14"/>
      <c r="R1313" s="14"/>
      <c r="S1313" s="14"/>
      <c r="T1313" s="14"/>
      <c r="U1313" s="14"/>
      <c r="V1313" s="14"/>
      <c r="W1313" s="14"/>
      <c r="X1313" s="15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6">
        <v>36431.02</v>
      </c>
      <c r="AX1313" s="17"/>
      <c r="AY1313" s="17"/>
      <c r="AZ1313" s="17"/>
      <c r="BA1313" s="13"/>
      <c r="BB1313" s="13"/>
      <c r="BC1313" s="13"/>
      <c r="BD1313" s="13"/>
      <c r="BE1313" s="13"/>
      <c r="BF1313" s="13"/>
    </row>
    <row r="1314" spans="3:58" ht="12.75" hidden="1">
      <c r="C1314" s="8"/>
      <c r="D1314" s="1" t="s">
        <v>2589</v>
      </c>
      <c r="E1314" s="1" t="s">
        <v>2590</v>
      </c>
      <c r="F1314" s="14"/>
      <c r="G1314" s="14"/>
      <c r="H1314" s="14"/>
      <c r="I1314" s="14"/>
      <c r="J1314" s="14"/>
      <c r="K1314" s="14"/>
      <c r="L1314" s="14">
        <v>400.18</v>
      </c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5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6">
        <v>400.18</v>
      </c>
      <c r="AX1314" s="17"/>
      <c r="AY1314" s="17"/>
      <c r="AZ1314" s="17"/>
      <c r="BA1314" s="13"/>
      <c r="BB1314" s="13"/>
      <c r="BC1314" s="13"/>
      <c r="BD1314" s="13"/>
      <c r="BE1314" s="13"/>
      <c r="BF1314" s="13"/>
    </row>
    <row r="1315" spans="3:58" ht="12.75" hidden="1">
      <c r="C1315" s="8"/>
      <c r="D1315" s="1" t="s">
        <v>2607</v>
      </c>
      <c r="E1315" s="1" t="s">
        <v>2608</v>
      </c>
      <c r="F1315" s="14"/>
      <c r="G1315" s="14"/>
      <c r="H1315" s="14"/>
      <c r="I1315" s="14"/>
      <c r="J1315" s="14"/>
      <c r="K1315" s="14"/>
      <c r="L1315" s="14">
        <v>1982.68</v>
      </c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5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6">
        <v>1982.68</v>
      </c>
      <c r="AX1315" s="17"/>
      <c r="AY1315" s="17"/>
      <c r="AZ1315" s="17"/>
      <c r="BA1315" s="13"/>
      <c r="BB1315" s="13"/>
      <c r="BC1315" s="13"/>
      <c r="BD1315" s="13"/>
      <c r="BE1315" s="13"/>
      <c r="BF1315" s="13"/>
    </row>
    <row r="1316" spans="3:58" ht="12.75" hidden="1">
      <c r="C1316" s="8"/>
      <c r="D1316" s="1" t="s">
        <v>2609</v>
      </c>
      <c r="E1316" s="1" t="s">
        <v>2610</v>
      </c>
      <c r="F1316" s="14"/>
      <c r="G1316" s="14"/>
      <c r="H1316" s="14"/>
      <c r="I1316" s="14"/>
      <c r="J1316" s="14"/>
      <c r="K1316" s="14"/>
      <c r="L1316" s="14"/>
      <c r="M1316" s="14">
        <v>2461.32</v>
      </c>
      <c r="N1316" s="14">
        <v>32191.32</v>
      </c>
      <c r="O1316" s="14"/>
      <c r="P1316" s="14"/>
      <c r="Q1316" s="14"/>
      <c r="R1316" s="14"/>
      <c r="S1316" s="14"/>
      <c r="T1316" s="14"/>
      <c r="U1316" s="14"/>
      <c r="V1316" s="14"/>
      <c r="W1316" s="14"/>
      <c r="X1316" s="15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6">
        <v>34652.64</v>
      </c>
      <c r="AX1316" s="17"/>
      <c r="AY1316" s="17"/>
      <c r="AZ1316" s="17"/>
      <c r="BA1316" s="13"/>
      <c r="BB1316" s="13"/>
      <c r="BC1316" s="13"/>
      <c r="BD1316" s="13"/>
      <c r="BE1316" s="13"/>
      <c r="BF1316" s="13"/>
    </row>
    <row r="1317" spans="3:58" ht="12.75" hidden="1">
      <c r="C1317" s="8"/>
      <c r="D1317" s="1" t="s">
        <v>2613</v>
      </c>
      <c r="E1317" s="1" t="s">
        <v>2614</v>
      </c>
      <c r="F1317" s="14"/>
      <c r="G1317" s="14"/>
      <c r="H1317" s="14"/>
      <c r="I1317" s="14"/>
      <c r="J1317" s="14"/>
      <c r="K1317" s="14"/>
      <c r="L1317" s="14"/>
      <c r="M1317" s="14">
        <v>2521.89</v>
      </c>
      <c r="N1317" s="14">
        <v>40800.34</v>
      </c>
      <c r="O1317" s="14"/>
      <c r="P1317" s="14"/>
      <c r="Q1317" s="14"/>
      <c r="R1317" s="14"/>
      <c r="S1317" s="14"/>
      <c r="T1317" s="14"/>
      <c r="U1317" s="14"/>
      <c r="V1317" s="14"/>
      <c r="W1317" s="14"/>
      <c r="X1317" s="15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6">
        <v>43322.23</v>
      </c>
      <c r="AX1317" s="17"/>
      <c r="AY1317" s="17"/>
      <c r="AZ1317" s="17"/>
      <c r="BA1317" s="13"/>
      <c r="BB1317" s="13"/>
      <c r="BC1317" s="13"/>
      <c r="BD1317" s="13"/>
      <c r="BE1317" s="13"/>
      <c r="BF1317" s="13"/>
    </row>
    <row r="1318" spans="3:58" ht="12.75" hidden="1">
      <c r="C1318" s="8"/>
      <c r="D1318" s="1" t="s">
        <v>2615</v>
      </c>
      <c r="E1318" s="1" t="s">
        <v>2616</v>
      </c>
      <c r="F1318" s="14"/>
      <c r="G1318" s="14"/>
      <c r="H1318" s="14"/>
      <c r="I1318" s="14"/>
      <c r="J1318" s="14"/>
      <c r="K1318" s="14"/>
      <c r="L1318" s="14">
        <v>1516.54</v>
      </c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5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6">
        <v>1516.54</v>
      </c>
      <c r="AX1318" s="17"/>
      <c r="AY1318" s="17"/>
      <c r="AZ1318" s="17"/>
      <c r="BA1318" s="13"/>
      <c r="BB1318" s="13"/>
      <c r="BC1318" s="13"/>
      <c r="BD1318" s="13"/>
      <c r="BE1318" s="13"/>
      <c r="BF1318" s="13"/>
    </row>
    <row r="1319" spans="3:58" ht="12.75" hidden="1">
      <c r="C1319" s="8"/>
      <c r="D1319" s="1" t="s">
        <v>2617</v>
      </c>
      <c r="E1319" s="1" t="s">
        <v>2618</v>
      </c>
      <c r="F1319" s="14"/>
      <c r="G1319" s="14"/>
      <c r="H1319" s="14"/>
      <c r="I1319" s="14"/>
      <c r="J1319" s="14">
        <v>3108</v>
      </c>
      <c r="K1319" s="14">
        <v>6761.78</v>
      </c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5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6">
        <v>9869.78</v>
      </c>
      <c r="AX1319" s="17"/>
      <c r="AY1319" s="17"/>
      <c r="AZ1319" s="17"/>
      <c r="BA1319" s="13"/>
      <c r="BB1319" s="13"/>
      <c r="BC1319" s="13"/>
      <c r="BD1319" s="13"/>
      <c r="BE1319" s="13"/>
      <c r="BF1319" s="13"/>
    </row>
    <row r="1320" spans="3:58" ht="12.75" hidden="1">
      <c r="C1320" s="8"/>
      <c r="D1320" s="1" t="s">
        <v>2619</v>
      </c>
      <c r="E1320" s="1" t="s">
        <v>2620</v>
      </c>
      <c r="F1320" s="14"/>
      <c r="G1320" s="14"/>
      <c r="H1320" s="14"/>
      <c r="I1320" s="14"/>
      <c r="J1320" s="14"/>
      <c r="K1320" s="14"/>
      <c r="L1320" s="14"/>
      <c r="M1320" s="14">
        <v>2349.7</v>
      </c>
      <c r="N1320" s="14">
        <v>22584.68</v>
      </c>
      <c r="O1320" s="14"/>
      <c r="P1320" s="14"/>
      <c r="Q1320" s="14"/>
      <c r="R1320" s="14"/>
      <c r="S1320" s="14"/>
      <c r="T1320" s="14"/>
      <c r="U1320" s="14"/>
      <c r="V1320" s="14"/>
      <c r="W1320" s="14"/>
      <c r="X1320" s="15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6">
        <v>24934.38</v>
      </c>
      <c r="AX1320" s="17"/>
      <c r="AY1320" s="17"/>
      <c r="AZ1320" s="17"/>
      <c r="BA1320" s="13"/>
      <c r="BB1320" s="13"/>
      <c r="BC1320" s="13"/>
      <c r="BD1320" s="13"/>
      <c r="BE1320" s="13"/>
      <c r="BF1320" s="13"/>
    </row>
    <row r="1321" spans="3:58" ht="12.75" hidden="1">
      <c r="C1321" s="8"/>
      <c r="D1321" s="1" t="s">
        <v>2621</v>
      </c>
      <c r="E1321" s="1" t="s">
        <v>2622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>
        <v>1509.89</v>
      </c>
      <c r="S1321" s="14">
        <v>14554.79</v>
      </c>
      <c r="T1321" s="14"/>
      <c r="U1321" s="14"/>
      <c r="V1321" s="14"/>
      <c r="W1321" s="14"/>
      <c r="X1321" s="15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6">
        <v>16064.68</v>
      </c>
      <c r="AX1321" s="17"/>
      <c r="AY1321" s="17"/>
      <c r="AZ1321" s="17"/>
      <c r="BA1321" s="13"/>
      <c r="BB1321" s="13"/>
      <c r="BC1321" s="13"/>
      <c r="BD1321" s="13"/>
      <c r="BE1321" s="13"/>
      <c r="BF1321" s="13"/>
    </row>
    <row r="1322" spans="3:58" ht="12.75" hidden="1">
      <c r="C1322" s="8"/>
      <c r="D1322" s="1" t="s">
        <v>2623</v>
      </c>
      <c r="E1322" s="1" t="s">
        <v>2624</v>
      </c>
      <c r="F1322" s="14"/>
      <c r="G1322" s="14"/>
      <c r="H1322" s="14"/>
      <c r="I1322" s="14"/>
      <c r="J1322" s="14"/>
      <c r="K1322" s="14"/>
      <c r="L1322" s="14"/>
      <c r="M1322" s="14">
        <v>3321.16</v>
      </c>
      <c r="N1322" s="14">
        <v>39529.09</v>
      </c>
      <c r="O1322" s="14"/>
      <c r="P1322" s="14"/>
      <c r="Q1322" s="14"/>
      <c r="R1322" s="14"/>
      <c r="S1322" s="14"/>
      <c r="T1322" s="14"/>
      <c r="U1322" s="14"/>
      <c r="V1322" s="14"/>
      <c r="W1322" s="14"/>
      <c r="X1322" s="15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6">
        <v>42850.25</v>
      </c>
      <c r="AX1322" s="17"/>
      <c r="AY1322" s="17"/>
      <c r="AZ1322" s="17"/>
      <c r="BA1322" s="13"/>
      <c r="BB1322" s="13"/>
      <c r="BC1322" s="13"/>
      <c r="BD1322" s="13"/>
      <c r="BE1322" s="13"/>
      <c r="BF1322" s="13"/>
    </row>
    <row r="1323" spans="3:58" ht="12.75" hidden="1">
      <c r="C1323" s="8"/>
      <c r="D1323" s="1" t="s">
        <v>2625</v>
      </c>
      <c r="E1323" s="1" t="s">
        <v>2626</v>
      </c>
      <c r="F1323" s="14"/>
      <c r="G1323" s="14"/>
      <c r="H1323" s="14"/>
      <c r="I1323" s="14"/>
      <c r="J1323" s="14"/>
      <c r="K1323" s="14"/>
      <c r="L1323" s="14">
        <v>67.51</v>
      </c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5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6">
        <v>67.51</v>
      </c>
      <c r="AX1323" s="17"/>
      <c r="AY1323" s="17"/>
      <c r="AZ1323" s="17"/>
      <c r="BA1323" s="13"/>
      <c r="BB1323" s="13"/>
      <c r="BC1323" s="13"/>
      <c r="BD1323" s="13"/>
      <c r="BE1323" s="13"/>
      <c r="BF1323" s="13"/>
    </row>
    <row r="1324" spans="3:58" ht="12.75" hidden="1">
      <c r="C1324" s="8"/>
      <c r="D1324" s="1" t="s">
        <v>2629</v>
      </c>
      <c r="E1324" s="1" t="s">
        <v>2630</v>
      </c>
      <c r="F1324" s="14"/>
      <c r="G1324" s="14"/>
      <c r="H1324" s="14"/>
      <c r="I1324" s="14"/>
      <c r="J1324" s="14"/>
      <c r="K1324" s="14">
        <v>521.95</v>
      </c>
      <c r="L1324" s="14"/>
      <c r="M1324" s="14">
        <v>1345.17</v>
      </c>
      <c r="N1324" s="14">
        <v>5007.62</v>
      </c>
      <c r="O1324" s="14"/>
      <c r="P1324" s="14"/>
      <c r="Q1324" s="14"/>
      <c r="R1324" s="14"/>
      <c r="S1324" s="14"/>
      <c r="T1324" s="14"/>
      <c r="U1324" s="14"/>
      <c r="V1324" s="14"/>
      <c r="W1324" s="14"/>
      <c r="X1324" s="15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6">
        <v>6874.74</v>
      </c>
      <c r="AX1324" s="17"/>
      <c r="AY1324" s="17"/>
      <c r="AZ1324" s="17"/>
      <c r="BA1324" s="13"/>
      <c r="BB1324" s="13"/>
      <c r="BC1324" s="13"/>
      <c r="BD1324" s="13"/>
      <c r="BE1324" s="13"/>
      <c r="BF1324" s="13"/>
    </row>
    <row r="1325" spans="3:58" ht="12.75" hidden="1">
      <c r="C1325" s="8"/>
      <c r="D1325" s="1" t="s">
        <v>2631</v>
      </c>
      <c r="E1325" s="1" t="s">
        <v>2632</v>
      </c>
      <c r="F1325" s="14"/>
      <c r="G1325" s="14"/>
      <c r="H1325" s="14"/>
      <c r="I1325" s="14"/>
      <c r="J1325" s="14"/>
      <c r="K1325" s="14"/>
      <c r="L1325" s="14"/>
      <c r="M1325" s="14">
        <v>413.09</v>
      </c>
      <c r="N1325" s="14">
        <v>3415.93</v>
      </c>
      <c r="O1325" s="14"/>
      <c r="P1325" s="14"/>
      <c r="Q1325" s="14"/>
      <c r="R1325" s="14"/>
      <c r="S1325" s="14"/>
      <c r="T1325" s="14"/>
      <c r="U1325" s="14"/>
      <c r="V1325" s="14"/>
      <c r="W1325" s="14"/>
      <c r="X1325" s="15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6">
        <v>3829.02</v>
      </c>
      <c r="AX1325" s="17"/>
      <c r="AY1325" s="17"/>
      <c r="AZ1325" s="17"/>
      <c r="BA1325" s="13"/>
      <c r="BB1325" s="13"/>
      <c r="BC1325" s="13"/>
      <c r="BD1325" s="13"/>
      <c r="BE1325" s="13"/>
      <c r="BF1325" s="13"/>
    </row>
    <row r="1326" spans="3:58" ht="12.75" hidden="1">
      <c r="C1326" s="8"/>
      <c r="D1326" s="1" t="s">
        <v>2633</v>
      </c>
      <c r="E1326" s="1" t="s">
        <v>2634</v>
      </c>
      <c r="F1326" s="14"/>
      <c r="G1326" s="14"/>
      <c r="H1326" s="14"/>
      <c r="I1326" s="14"/>
      <c r="J1326" s="14"/>
      <c r="K1326" s="14"/>
      <c r="L1326" s="14">
        <v>356.24</v>
      </c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5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6">
        <v>356.24</v>
      </c>
      <c r="AX1326" s="17"/>
      <c r="AY1326" s="17"/>
      <c r="AZ1326" s="17"/>
      <c r="BA1326" s="13"/>
      <c r="BB1326" s="13"/>
      <c r="BC1326" s="13"/>
      <c r="BD1326" s="13"/>
      <c r="BE1326" s="13"/>
      <c r="BF1326" s="13"/>
    </row>
    <row r="1327" spans="3:58" ht="12.75" hidden="1">
      <c r="C1327" s="8"/>
      <c r="D1327" s="1" t="s">
        <v>2635</v>
      </c>
      <c r="E1327" s="1" t="s">
        <v>2636</v>
      </c>
      <c r="F1327" s="14"/>
      <c r="G1327" s="14"/>
      <c r="H1327" s="14"/>
      <c r="I1327" s="14"/>
      <c r="J1327" s="14"/>
      <c r="K1327" s="14"/>
      <c r="L1327" s="14">
        <v>3261.53</v>
      </c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5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6">
        <v>3261.53</v>
      </c>
      <c r="AX1327" s="17"/>
      <c r="AY1327" s="17"/>
      <c r="AZ1327" s="17"/>
      <c r="BA1327" s="13"/>
      <c r="BB1327" s="13"/>
      <c r="BC1327" s="13"/>
      <c r="BD1327" s="13"/>
      <c r="BE1327" s="13"/>
      <c r="BF1327" s="13"/>
    </row>
    <row r="1328" spans="3:58" ht="12.75" hidden="1">
      <c r="C1328" s="8"/>
      <c r="D1328" s="1" t="s">
        <v>2637</v>
      </c>
      <c r="E1328" s="1" t="s">
        <v>854</v>
      </c>
      <c r="F1328" s="14"/>
      <c r="G1328" s="14"/>
      <c r="H1328" s="14"/>
      <c r="I1328" s="14"/>
      <c r="J1328" s="14"/>
      <c r="K1328" s="14">
        <v>1612.24</v>
      </c>
      <c r="L1328" s="14">
        <v>3137.1</v>
      </c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5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6">
        <v>4749.34</v>
      </c>
      <c r="AX1328" s="17"/>
      <c r="AY1328" s="17"/>
      <c r="AZ1328" s="17"/>
      <c r="BA1328" s="13"/>
      <c r="BB1328" s="13"/>
      <c r="BC1328" s="13"/>
      <c r="BD1328" s="13"/>
      <c r="BE1328" s="13"/>
      <c r="BF1328" s="13"/>
    </row>
    <row r="1329" spans="3:58" ht="12.75" hidden="1">
      <c r="C1329" s="8"/>
      <c r="D1329" s="1" t="s">
        <v>2658</v>
      </c>
      <c r="E1329" s="1" t="s">
        <v>2659</v>
      </c>
      <c r="F1329" s="14"/>
      <c r="G1329" s="14"/>
      <c r="H1329" s="14"/>
      <c r="I1329" s="14"/>
      <c r="J1329" s="14"/>
      <c r="K1329" s="14"/>
      <c r="L1329" s="14"/>
      <c r="M1329" s="14">
        <v>3858.91</v>
      </c>
      <c r="N1329" s="14">
        <v>58950.23</v>
      </c>
      <c r="O1329" s="14"/>
      <c r="P1329" s="14"/>
      <c r="Q1329" s="14"/>
      <c r="R1329" s="14"/>
      <c r="S1329" s="14"/>
      <c r="T1329" s="14"/>
      <c r="U1329" s="14"/>
      <c r="V1329" s="14"/>
      <c r="W1329" s="14"/>
      <c r="X1329" s="15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>
        <v>70572.3</v>
      </c>
      <c r="AR1329" s="14"/>
      <c r="AS1329" s="14"/>
      <c r="AT1329" s="14"/>
      <c r="AU1329" s="14"/>
      <c r="AV1329" s="14"/>
      <c r="AW1329" s="16">
        <v>133381.44</v>
      </c>
      <c r="AX1329" s="17"/>
      <c r="AY1329" s="17"/>
      <c r="AZ1329" s="17"/>
      <c r="BA1329" s="13"/>
      <c r="BB1329" s="13"/>
      <c r="BC1329" s="13"/>
      <c r="BD1329" s="13"/>
      <c r="BE1329" s="13"/>
      <c r="BF1329" s="13"/>
    </row>
    <row r="1330" spans="3:58" ht="12.75" hidden="1">
      <c r="C1330" s="8"/>
      <c r="D1330" s="1" t="s">
        <v>2660</v>
      </c>
      <c r="E1330" s="1" t="s">
        <v>2661</v>
      </c>
      <c r="F1330" s="14"/>
      <c r="G1330" s="14"/>
      <c r="H1330" s="14"/>
      <c r="I1330" s="14"/>
      <c r="J1330" s="14"/>
      <c r="K1330" s="14"/>
      <c r="L1330" s="14"/>
      <c r="M1330" s="14">
        <v>715.02</v>
      </c>
      <c r="N1330" s="14">
        <v>8150.51</v>
      </c>
      <c r="O1330" s="14"/>
      <c r="P1330" s="14"/>
      <c r="Q1330" s="14"/>
      <c r="R1330" s="14"/>
      <c r="S1330" s="14"/>
      <c r="T1330" s="14"/>
      <c r="U1330" s="14"/>
      <c r="V1330" s="14"/>
      <c r="W1330" s="14"/>
      <c r="X1330" s="15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6">
        <v>8865.53</v>
      </c>
      <c r="AX1330" s="17"/>
      <c r="AY1330" s="17"/>
      <c r="AZ1330" s="17"/>
      <c r="BA1330" s="13"/>
      <c r="BB1330" s="13"/>
      <c r="BC1330" s="13"/>
      <c r="BD1330" s="13"/>
      <c r="BE1330" s="13"/>
      <c r="BF1330" s="13"/>
    </row>
    <row r="1331" spans="3:58" ht="12.75" hidden="1">
      <c r="C1331" s="8"/>
      <c r="D1331" s="1" t="s">
        <v>2664</v>
      </c>
      <c r="E1331" s="1" t="s">
        <v>2665</v>
      </c>
      <c r="F1331" s="14"/>
      <c r="G1331" s="14"/>
      <c r="H1331" s="14"/>
      <c r="I1331" s="14"/>
      <c r="J1331" s="14">
        <v>8432.5</v>
      </c>
      <c r="K1331" s="14">
        <v>16347.8</v>
      </c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5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6">
        <v>24780.3</v>
      </c>
      <c r="AX1331" s="17"/>
      <c r="AY1331" s="17"/>
      <c r="AZ1331" s="17"/>
      <c r="BA1331" s="13"/>
      <c r="BB1331" s="13"/>
      <c r="BC1331" s="13"/>
      <c r="BD1331" s="13"/>
      <c r="BE1331" s="13"/>
      <c r="BF1331" s="13"/>
    </row>
    <row r="1332" spans="3:58" ht="12.75" hidden="1">
      <c r="C1332" s="8"/>
      <c r="D1332" s="1" t="s">
        <v>2666</v>
      </c>
      <c r="E1332" s="1" t="s">
        <v>2667</v>
      </c>
      <c r="F1332" s="14"/>
      <c r="G1332" s="14"/>
      <c r="H1332" s="14"/>
      <c r="I1332" s="14"/>
      <c r="J1332" s="14"/>
      <c r="K1332" s="14">
        <v>3703.33</v>
      </c>
      <c r="L1332" s="14">
        <v>110.75</v>
      </c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5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6">
        <v>3814.08</v>
      </c>
      <c r="AX1332" s="17"/>
      <c r="AY1332" s="17"/>
      <c r="AZ1332" s="17"/>
      <c r="BA1332" s="13"/>
      <c r="BB1332" s="13"/>
      <c r="BC1332" s="13"/>
      <c r="BD1332" s="13"/>
      <c r="BE1332" s="13"/>
      <c r="BF1332" s="13"/>
    </row>
    <row r="1333" spans="3:58" ht="12.75" hidden="1">
      <c r="C1333" s="8"/>
      <c r="D1333" s="1" t="s">
        <v>2668</v>
      </c>
      <c r="E1333" s="1" t="s">
        <v>1703</v>
      </c>
      <c r="F1333" s="14"/>
      <c r="G1333" s="14"/>
      <c r="H1333" s="14"/>
      <c r="I1333" s="14"/>
      <c r="J1333" s="14"/>
      <c r="K1333" s="14"/>
      <c r="L1333" s="14"/>
      <c r="M1333" s="14">
        <v>422.1</v>
      </c>
      <c r="N1333" s="14">
        <v>3795.43</v>
      </c>
      <c r="O1333" s="14"/>
      <c r="P1333" s="14"/>
      <c r="Q1333" s="14"/>
      <c r="R1333" s="14"/>
      <c r="S1333" s="14"/>
      <c r="T1333" s="14"/>
      <c r="U1333" s="14"/>
      <c r="V1333" s="14"/>
      <c r="W1333" s="14"/>
      <c r="X1333" s="15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6">
        <v>4217.53</v>
      </c>
      <c r="AX1333" s="17"/>
      <c r="AY1333" s="17"/>
      <c r="AZ1333" s="17"/>
      <c r="BA1333" s="13"/>
      <c r="BB1333" s="13"/>
      <c r="BC1333" s="13"/>
      <c r="BD1333" s="13"/>
      <c r="BE1333" s="13"/>
      <c r="BF1333" s="13"/>
    </row>
    <row r="1334" spans="3:58" ht="12.75" hidden="1">
      <c r="C1334" s="8"/>
      <c r="D1334" s="1" t="s">
        <v>2669</v>
      </c>
      <c r="E1334" s="1" t="s">
        <v>2670</v>
      </c>
      <c r="F1334" s="14"/>
      <c r="G1334" s="14"/>
      <c r="H1334" s="14"/>
      <c r="I1334" s="14"/>
      <c r="J1334" s="14"/>
      <c r="K1334" s="14">
        <v>4259.24</v>
      </c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5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6">
        <v>4259.24</v>
      </c>
      <c r="AX1334" s="17"/>
      <c r="AY1334" s="17"/>
      <c r="AZ1334" s="17"/>
      <c r="BA1334" s="13"/>
      <c r="BB1334" s="13"/>
      <c r="BC1334" s="13"/>
      <c r="BD1334" s="13"/>
      <c r="BE1334" s="13"/>
      <c r="BF1334" s="13"/>
    </row>
    <row r="1335" spans="3:58" ht="12.75" hidden="1">
      <c r="C1335" s="8"/>
      <c r="D1335" s="1" t="s">
        <v>2671</v>
      </c>
      <c r="E1335" s="1" t="s">
        <v>2672</v>
      </c>
      <c r="F1335" s="14"/>
      <c r="G1335" s="14"/>
      <c r="H1335" s="14"/>
      <c r="I1335" s="14"/>
      <c r="J1335" s="14"/>
      <c r="K1335" s="14"/>
      <c r="L1335" s="14"/>
      <c r="M1335" s="14">
        <v>2366.68</v>
      </c>
      <c r="N1335" s="14">
        <v>24500.38</v>
      </c>
      <c r="O1335" s="14"/>
      <c r="P1335" s="14"/>
      <c r="Q1335" s="14"/>
      <c r="R1335" s="14"/>
      <c r="S1335" s="14"/>
      <c r="T1335" s="14"/>
      <c r="U1335" s="14"/>
      <c r="V1335" s="14"/>
      <c r="W1335" s="14"/>
      <c r="X1335" s="15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6">
        <v>26867.06</v>
      </c>
      <c r="AX1335" s="17"/>
      <c r="AY1335" s="17"/>
      <c r="AZ1335" s="17"/>
      <c r="BA1335" s="13"/>
      <c r="BB1335" s="13"/>
      <c r="BC1335" s="13"/>
      <c r="BD1335" s="13"/>
      <c r="BE1335" s="13"/>
      <c r="BF1335" s="13"/>
    </row>
    <row r="1336" spans="3:58" ht="12.75" hidden="1">
      <c r="C1336" s="8"/>
      <c r="D1336" s="1" t="s">
        <v>2673</v>
      </c>
      <c r="E1336" s="1" t="s">
        <v>2674</v>
      </c>
      <c r="F1336" s="14"/>
      <c r="G1336" s="14"/>
      <c r="H1336" s="14"/>
      <c r="I1336" s="14"/>
      <c r="J1336" s="14"/>
      <c r="K1336" s="14"/>
      <c r="L1336" s="14"/>
      <c r="M1336" s="14">
        <v>567.18</v>
      </c>
      <c r="N1336" s="14">
        <v>8622.22</v>
      </c>
      <c r="O1336" s="14"/>
      <c r="P1336" s="14"/>
      <c r="Q1336" s="14"/>
      <c r="R1336" s="14"/>
      <c r="S1336" s="14"/>
      <c r="T1336" s="14"/>
      <c r="U1336" s="14"/>
      <c r="V1336" s="14"/>
      <c r="W1336" s="14"/>
      <c r="X1336" s="15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6">
        <v>9189.4</v>
      </c>
      <c r="AX1336" s="17"/>
      <c r="AY1336" s="17"/>
      <c r="AZ1336" s="17"/>
      <c r="BA1336" s="13"/>
      <c r="BB1336" s="13"/>
      <c r="BC1336" s="13"/>
      <c r="BD1336" s="13"/>
      <c r="BE1336" s="13"/>
      <c r="BF1336" s="13"/>
    </row>
    <row r="1337" spans="3:58" ht="12.75" hidden="1">
      <c r="C1337" s="8"/>
      <c r="D1337" s="1" t="s">
        <v>2675</v>
      </c>
      <c r="E1337" s="1" t="s">
        <v>2676</v>
      </c>
      <c r="F1337" s="14"/>
      <c r="G1337" s="14"/>
      <c r="H1337" s="14"/>
      <c r="I1337" s="14"/>
      <c r="J1337" s="14"/>
      <c r="K1337" s="14"/>
      <c r="L1337" s="14"/>
      <c r="M1337" s="14"/>
      <c r="N1337" s="14">
        <v>4013.63</v>
      </c>
      <c r="O1337" s="14"/>
      <c r="P1337" s="14"/>
      <c r="Q1337" s="14"/>
      <c r="R1337" s="14">
        <v>474.7</v>
      </c>
      <c r="S1337" s="14">
        <v>5676.27</v>
      </c>
      <c r="T1337" s="14"/>
      <c r="U1337" s="14"/>
      <c r="V1337" s="14"/>
      <c r="W1337" s="14"/>
      <c r="X1337" s="15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6">
        <v>10164.6</v>
      </c>
      <c r="AX1337" s="17"/>
      <c r="AY1337" s="17"/>
      <c r="AZ1337" s="17"/>
      <c r="BA1337" s="13"/>
      <c r="BB1337" s="13"/>
      <c r="BC1337" s="13"/>
      <c r="BD1337" s="13"/>
      <c r="BE1337" s="13"/>
      <c r="BF1337" s="13"/>
    </row>
    <row r="1338" spans="3:58" ht="12.75" hidden="1">
      <c r="C1338" s="8"/>
      <c r="D1338" s="1" t="s">
        <v>2677</v>
      </c>
      <c r="E1338" s="1" t="s">
        <v>2678</v>
      </c>
      <c r="F1338" s="14"/>
      <c r="G1338" s="14"/>
      <c r="H1338" s="14"/>
      <c r="I1338" s="14"/>
      <c r="J1338" s="14"/>
      <c r="K1338" s="14"/>
      <c r="L1338" s="14">
        <v>1450.33</v>
      </c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5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6">
        <v>1450.33</v>
      </c>
      <c r="AX1338" s="17"/>
      <c r="AY1338" s="17"/>
      <c r="AZ1338" s="17"/>
      <c r="BA1338" s="13"/>
      <c r="BB1338" s="13"/>
      <c r="BC1338" s="13"/>
      <c r="BD1338" s="13"/>
      <c r="BE1338" s="13"/>
      <c r="BF1338" s="13"/>
    </row>
    <row r="1339" spans="3:58" ht="12.75" hidden="1">
      <c r="C1339" s="8"/>
      <c r="D1339" s="1" t="s">
        <v>2679</v>
      </c>
      <c r="E1339" s="1" t="s">
        <v>2680</v>
      </c>
      <c r="F1339" s="14"/>
      <c r="G1339" s="14"/>
      <c r="H1339" s="14"/>
      <c r="I1339" s="14"/>
      <c r="J1339" s="14"/>
      <c r="K1339" s="14"/>
      <c r="L1339" s="14">
        <v>3243.52</v>
      </c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5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6">
        <v>3243.52</v>
      </c>
      <c r="AX1339" s="17"/>
      <c r="AY1339" s="17"/>
      <c r="AZ1339" s="17"/>
      <c r="BA1339" s="13"/>
      <c r="BB1339" s="13"/>
      <c r="BC1339" s="13"/>
      <c r="BD1339" s="13"/>
      <c r="BE1339" s="13"/>
      <c r="BF1339" s="13"/>
    </row>
    <row r="1340" spans="3:58" ht="12.75" hidden="1">
      <c r="C1340" s="8"/>
      <c r="D1340" s="1" t="s">
        <v>2681</v>
      </c>
      <c r="E1340" s="1" t="s">
        <v>2682</v>
      </c>
      <c r="F1340" s="14"/>
      <c r="G1340" s="14"/>
      <c r="H1340" s="14"/>
      <c r="I1340" s="14"/>
      <c r="J1340" s="14"/>
      <c r="K1340" s="14"/>
      <c r="L1340" s="14"/>
      <c r="M1340" s="14">
        <v>321.4</v>
      </c>
      <c r="N1340" s="14">
        <v>4721.31</v>
      </c>
      <c r="O1340" s="14"/>
      <c r="P1340" s="14"/>
      <c r="Q1340" s="14"/>
      <c r="R1340" s="14"/>
      <c r="S1340" s="14"/>
      <c r="T1340" s="14"/>
      <c r="U1340" s="14"/>
      <c r="V1340" s="14"/>
      <c r="W1340" s="14"/>
      <c r="X1340" s="15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6">
        <v>5042.71</v>
      </c>
      <c r="AX1340" s="17"/>
      <c r="AY1340" s="17"/>
      <c r="AZ1340" s="17"/>
      <c r="BA1340" s="13"/>
      <c r="BB1340" s="13"/>
      <c r="BC1340" s="13"/>
      <c r="BD1340" s="13"/>
      <c r="BE1340" s="13"/>
      <c r="BF1340" s="13"/>
    </row>
    <row r="1341" spans="3:58" ht="12.75" hidden="1">
      <c r="C1341" s="8"/>
      <c r="D1341" s="1" t="s">
        <v>2683</v>
      </c>
      <c r="E1341" s="1" t="s">
        <v>2684</v>
      </c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>
        <v>1997.77</v>
      </c>
      <c r="S1341" s="14">
        <v>17524.13</v>
      </c>
      <c r="T1341" s="14"/>
      <c r="U1341" s="14"/>
      <c r="V1341" s="14"/>
      <c r="W1341" s="14"/>
      <c r="X1341" s="15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6">
        <v>19521.9</v>
      </c>
      <c r="AX1341" s="17"/>
      <c r="AY1341" s="17"/>
      <c r="AZ1341" s="17"/>
      <c r="BA1341" s="13"/>
      <c r="BB1341" s="13"/>
      <c r="BC1341" s="13"/>
      <c r="BD1341" s="13"/>
      <c r="BE1341" s="13"/>
      <c r="BF1341" s="13"/>
    </row>
    <row r="1342" spans="3:58" ht="12.75" hidden="1">
      <c r="C1342" s="8"/>
      <c r="D1342" s="1" t="s">
        <v>2685</v>
      </c>
      <c r="E1342" s="1" t="s">
        <v>2686</v>
      </c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>
        <v>498.28</v>
      </c>
      <c r="S1342" s="14">
        <v>5769.5</v>
      </c>
      <c r="T1342" s="14"/>
      <c r="U1342" s="14"/>
      <c r="V1342" s="14"/>
      <c r="W1342" s="14"/>
      <c r="X1342" s="15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6">
        <v>6267.78</v>
      </c>
      <c r="AX1342" s="17"/>
      <c r="AY1342" s="17"/>
      <c r="AZ1342" s="17"/>
      <c r="BA1342" s="13"/>
      <c r="BB1342" s="13"/>
      <c r="BC1342" s="13"/>
      <c r="BD1342" s="13"/>
      <c r="BE1342" s="13"/>
      <c r="BF1342" s="13"/>
    </row>
    <row r="1343" spans="3:58" ht="12.75" hidden="1">
      <c r="C1343" s="8"/>
      <c r="D1343" s="1" t="s">
        <v>2687</v>
      </c>
      <c r="E1343" s="1" t="s">
        <v>2688</v>
      </c>
      <c r="F1343" s="14"/>
      <c r="G1343" s="14"/>
      <c r="H1343" s="14"/>
      <c r="I1343" s="14"/>
      <c r="J1343" s="14"/>
      <c r="K1343" s="14">
        <v>1245.71</v>
      </c>
      <c r="L1343" s="14"/>
      <c r="M1343" s="14">
        <v>867.12</v>
      </c>
      <c r="N1343" s="14">
        <v>18009.65</v>
      </c>
      <c r="O1343" s="14"/>
      <c r="P1343" s="14"/>
      <c r="Q1343" s="14"/>
      <c r="R1343" s="14"/>
      <c r="S1343" s="14"/>
      <c r="T1343" s="14"/>
      <c r="U1343" s="14"/>
      <c r="V1343" s="14"/>
      <c r="W1343" s="14"/>
      <c r="X1343" s="15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6">
        <v>20122.48</v>
      </c>
      <c r="AX1343" s="17"/>
      <c r="AY1343" s="17"/>
      <c r="AZ1343" s="17"/>
      <c r="BA1343" s="13"/>
      <c r="BB1343" s="13"/>
      <c r="BC1343" s="13"/>
      <c r="BD1343" s="13"/>
      <c r="BE1343" s="13"/>
      <c r="BF1343" s="13"/>
    </row>
    <row r="1344" spans="3:58" ht="12.75" hidden="1">
      <c r="C1344" s="8"/>
      <c r="D1344" s="1" t="s">
        <v>2689</v>
      </c>
      <c r="E1344" s="1" t="s">
        <v>2690</v>
      </c>
      <c r="F1344" s="14"/>
      <c r="G1344" s="14"/>
      <c r="H1344" s="14"/>
      <c r="I1344" s="14"/>
      <c r="J1344" s="14"/>
      <c r="K1344" s="14"/>
      <c r="L1344" s="14"/>
      <c r="M1344" s="14">
        <v>1155.73</v>
      </c>
      <c r="N1344" s="14">
        <v>9813.73</v>
      </c>
      <c r="O1344" s="14"/>
      <c r="P1344" s="14"/>
      <c r="Q1344" s="14"/>
      <c r="R1344" s="14"/>
      <c r="S1344" s="14"/>
      <c r="T1344" s="14"/>
      <c r="U1344" s="14"/>
      <c r="V1344" s="14"/>
      <c r="W1344" s="14"/>
      <c r="X1344" s="15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6">
        <v>10969.46</v>
      </c>
      <c r="AX1344" s="17"/>
      <c r="AY1344" s="17"/>
      <c r="AZ1344" s="17"/>
      <c r="BA1344" s="13"/>
      <c r="BB1344" s="13"/>
      <c r="BC1344" s="13"/>
      <c r="BD1344" s="13"/>
      <c r="BE1344" s="13"/>
      <c r="BF1344" s="13"/>
    </row>
    <row r="1345" spans="3:58" ht="12.75" hidden="1">
      <c r="C1345" s="8"/>
      <c r="D1345" s="1" t="s">
        <v>2691</v>
      </c>
      <c r="E1345" s="1" t="s">
        <v>2692</v>
      </c>
      <c r="F1345" s="14"/>
      <c r="G1345" s="14"/>
      <c r="H1345" s="14"/>
      <c r="I1345" s="14"/>
      <c r="J1345" s="14"/>
      <c r="K1345" s="14"/>
      <c r="L1345" s="14"/>
      <c r="M1345" s="14">
        <v>1572.61</v>
      </c>
      <c r="N1345" s="14">
        <v>24599.22</v>
      </c>
      <c r="O1345" s="14"/>
      <c r="P1345" s="14"/>
      <c r="Q1345" s="14"/>
      <c r="R1345" s="14"/>
      <c r="S1345" s="14"/>
      <c r="T1345" s="14"/>
      <c r="U1345" s="14"/>
      <c r="V1345" s="14"/>
      <c r="W1345" s="14"/>
      <c r="X1345" s="15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6">
        <v>26171.83</v>
      </c>
      <c r="AX1345" s="17"/>
      <c r="AY1345" s="17"/>
      <c r="AZ1345" s="17"/>
      <c r="BA1345" s="13"/>
      <c r="BB1345" s="13"/>
      <c r="BC1345" s="13"/>
      <c r="BD1345" s="13"/>
      <c r="BE1345" s="13"/>
      <c r="BF1345" s="13"/>
    </row>
    <row r="1346" spans="3:58" ht="12.75" hidden="1">
      <c r="C1346" s="8"/>
      <c r="D1346" s="1" t="s">
        <v>2693</v>
      </c>
      <c r="E1346" s="1" t="s">
        <v>2694</v>
      </c>
      <c r="F1346" s="14"/>
      <c r="G1346" s="14"/>
      <c r="H1346" s="14"/>
      <c r="I1346" s="14"/>
      <c r="J1346" s="14"/>
      <c r="K1346" s="14"/>
      <c r="L1346" s="14"/>
      <c r="M1346" s="14">
        <v>2623.35</v>
      </c>
      <c r="N1346" s="14">
        <v>31617.71</v>
      </c>
      <c r="O1346" s="14"/>
      <c r="P1346" s="14"/>
      <c r="Q1346" s="14"/>
      <c r="R1346" s="14"/>
      <c r="S1346" s="14"/>
      <c r="T1346" s="14"/>
      <c r="U1346" s="14"/>
      <c r="V1346" s="14"/>
      <c r="W1346" s="14"/>
      <c r="X1346" s="15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6">
        <v>34241.06</v>
      </c>
      <c r="AX1346" s="17"/>
      <c r="AY1346" s="17"/>
      <c r="AZ1346" s="17"/>
      <c r="BA1346" s="13"/>
      <c r="BB1346" s="13"/>
      <c r="BC1346" s="13"/>
      <c r="BD1346" s="13"/>
      <c r="BE1346" s="13"/>
      <c r="BF1346" s="13"/>
    </row>
    <row r="1347" spans="3:58" ht="12.75" hidden="1">
      <c r="C1347" s="8"/>
      <c r="D1347" s="1" t="s">
        <v>2701</v>
      </c>
      <c r="E1347" s="1" t="s">
        <v>2702</v>
      </c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5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>
        <v>11553</v>
      </c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6">
        <v>11553</v>
      </c>
      <c r="AX1347" s="17"/>
      <c r="AY1347" s="17"/>
      <c r="AZ1347" s="17"/>
      <c r="BA1347" s="13"/>
      <c r="BB1347" s="13"/>
      <c r="BC1347" s="13"/>
      <c r="BD1347" s="13"/>
      <c r="BE1347" s="13"/>
      <c r="BF1347" s="13"/>
    </row>
    <row r="1348" spans="3:58" ht="12.75" hidden="1">
      <c r="C1348" s="8"/>
      <c r="D1348" s="1" t="s">
        <v>2704</v>
      </c>
      <c r="E1348" s="1" t="s">
        <v>989</v>
      </c>
      <c r="F1348" s="14"/>
      <c r="G1348" s="14"/>
      <c r="H1348" s="14"/>
      <c r="I1348" s="14"/>
      <c r="J1348" s="14"/>
      <c r="K1348" s="14">
        <v>3862.81</v>
      </c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5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6">
        <v>3862.81</v>
      </c>
      <c r="AX1348" s="17"/>
      <c r="AY1348" s="17"/>
      <c r="AZ1348" s="17"/>
      <c r="BA1348" s="13"/>
      <c r="BB1348" s="13"/>
      <c r="BC1348" s="13"/>
      <c r="BD1348" s="13"/>
      <c r="BE1348" s="13"/>
      <c r="BF1348" s="13"/>
    </row>
    <row r="1349" spans="3:58" ht="12.75" hidden="1">
      <c r="C1349" s="8"/>
      <c r="D1349" s="1" t="s">
        <v>2705</v>
      </c>
      <c r="E1349" s="1" t="s">
        <v>2706</v>
      </c>
      <c r="F1349" s="14"/>
      <c r="G1349" s="14"/>
      <c r="H1349" s="14"/>
      <c r="I1349" s="14"/>
      <c r="J1349" s="14"/>
      <c r="K1349" s="14"/>
      <c r="L1349" s="14">
        <v>1594.29</v>
      </c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5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6">
        <v>1594.29</v>
      </c>
      <c r="AX1349" s="17"/>
      <c r="AY1349" s="17"/>
      <c r="AZ1349" s="17"/>
      <c r="BA1349" s="13"/>
      <c r="BB1349" s="13"/>
      <c r="BC1349" s="13"/>
      <c r="BD1349" s="13"/>
      <c r="BE1349" s="13"/>
      <c r="BF1349" s="13"/>
    </row>
    <row r="1350" spans="3:58" ht="12.75" hidden="1">
      <c r="C1350" s="8"/>
      <c r="D1350" s="1" t="s">
        <v>2707</v>
      </c>
      <c r="E1350" s="1" t="s">
        <v>1703</v>
      </c>
      <c r="F1350" s="14"/>
      <c r="G1350" s="14"/>
      <c r="H1350" s="14"/>
      <c r="I1350" s="14"/>
      <c r="J1350" s="14"/>
      <c r="K1350" s="14">
        <v>323.78</v>
      </c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5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6">
        <v>323.78</v>
      </c>
      <c r="AX1350" s="17"/>
      <c r="AY1350" s="17"/>
      <c r="AZ1350" s="17"/>
      <c r="BA1350" s="13"/>
      <c r="BB1350" s="13"/>
      <c r="BC1350" s="13"/>
      <c r="BD1350" s="13"/>
      <c r="BE1350" s="13"/>
      <c r="BF1350" s="13"/>
    </row>
    <row r="1351" spans="3:58" ht="12.75" hidden="1">
      <c r="C1351" s="8"/>
      <c r="D1351" s="1" t="s">
        <v>2708</v>
      </c>
      <c r="E1351" s="1" t="s">
        <v>2709</v>
      </c>
      <c r="F1351" s="14"/>
      <c r="G1351" s="14"/>
      <c r="H1351" s="14"/>
      <c r="I1351" s="14"/>
      <c r="J1351" s="14"/>
      <c r="K1351" s="14">
        <v>2091.42</v>
      </c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5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6">
        <v>2091.42</v>
      </c>
      <c r="AX1351" s="17"/>
      <c r="AY1351" s="17"/>
      <c r="AZ1351" s="17"/>
      <c r="BA1351" s="13"/>
      <c r="BB1351" s="13"/>
      <c r="BC1351" s="13"/>
      <c r="BD1351" s="13"/>
      <c r="BE1351" s="13"/>
      <c r="BF1351" s="13"/>
    </row>
    <row r="1352" spans="3:58" ht="12.75" hidden="1">
      <c r="C1352" s="8"/>
      <c r="D1352" s="1" t="s">
        <v>2710</v>
      </c>
      <c r="E1352" s="1" t="s">
        <v>2711</v>
      </c>
      <c r="F1352" s="14"/>
      <c r="G1352" s="14"/>
      <c r="H1352" s="14"/>
      <c r="I1352" s="14"/>
      <c r="J1352" s="14"/>
      <c r="K1352" s="14">
        <v>155.58</v>
      </c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5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6">
        <v>155.58</v>
      </c>
      <c r="AX1352" s="17"/>
      <c r="AY1352" s="17"/>
      <c r="AZ1352" s="17"/>
      <c r="BA1352" s="13"/>
      <c r="BB1352" s="13"/>
      <c r="BC1352" s="13"/>
      <c r="BD1352" s="13"/>
      <c r="BE1352" s="13"/>
      <c r="BF1352" s="13"/>
    </row>
    <row r="1353" spans="3:58" ht="12.75" hidden="1">
      <c r="C1353" s="8"/>
      <c r="D1353" s="1" t="s">
        <v>2712</v>
      </c>
      <c r="E1353" s="1" t="s">
        <v>2713</v>
      </c>
      <c r="F1353" s="14"/>
      <c r="G1353" s="14"/>
      <c r="H1353" s="14"/>
      <c r="I1353" s="14"/>
      <c r="J1353" s="14"/>
      <c r="K1353" s="14">
        <v>29501.92</v>
      </c>
      <c r="L1353" s="14">
        <v>625.77</v>
      </c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5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6">
        <v>30127.69</v>
      </c>
      <c r="AX1353" s="17"/>
      <c r="AY1353" s="17"/>
      <c r="AZ1353" s="17"/>
      <c r="BA1353" s="13"/>
      <c r="BB1353" s="13"/>
      <c r="BC1353" s="13"/>
      <c r="BD1353" s="13"/>
      <c r="BE1353" s="13"/>
      <c r="BF1353" s="13"/>
    </row>
    <row r="1354" spans="3:58" ht="12.75" hidden="1">
      <c r="C1354" s="8"/>
      <c r="D1354" s="1" t="s">
        <v>2714</v>
      </c>
      <c r="E1354" s="1" t="s">
        <v>2715</v>
      </c>
      <c r="F1354" s="14"/>
      <c r="G1354" s="14"/>
      <c r="H1354" s="14"/>
      <c r="I1354" s="14"/>
      <c r="J1354" s="14"/>
      <c r="K1354" s="14"/>
      <c r="L1354" s="14"/>
      <c r="M1354" s="14">
        <v>142.95</v>
      </c>
      <c r="N1354" s="14">
        <v>2604.18</v>
      </c>
      <c r="O1354" s="14"/>
      <c r="P1354" s="14"/>
      <c r="Q1354" s="14"/>
      <c r="R1354" s="14"/>
      <c r="S1354" s="14"/>
      <c r="T1354" s="14"/>
      <c r="U1354" s="14"/>
      <c r="V1354" s="14"/>
      <c r="W1354" s="14"/>
      <c r="X1354" s="15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6">
        <v>2747.13</v>
      </c>
      <c r="AX1354" s="17"/>
      <c r="AY1354" s="17"/>
      <c r="AZ1354" s="17"/>
      <c r="BA1354" s="13"/>
      <c r="BB1354" s="13"/>
      <c r="BC1354" s="13"/>
      <c r="BD1354" s="13"/>
      <c r="BE1354" s="13"/>
      <c r="BF1354" s="13"/>
    </row>
    <row r="1355" spans="3:58" ht="12.75" hidden="1">
      <c r="C1355" s="8"/>
      <c r="D1355" s="1" t="s">
        <v>2716</v>
      </c>
      <c r="E1355" s="1" t="s">
        <v>2717</v>
      </c>
      <c r="F1355" s="14"/>
      <c r="G1355" s="14"/>
      <c r="H1355" s="14"/>
      <c r="I1355" s="14"/>
      <c r="J1355" s="14"/>
      <c r="K1355" s="14"/>
      <c r="L1355" s="14"/>
      <c r="M1355" s="14">
        <v>226.58</v>
      </c>
      <c r="N1355" s="14">
        <v>3285.1</v>
      </c>
      <c r="O1355" s="14"/>
      <c r="P1355" s="14"/>
      <c r="Q1355" s="14"/>
      <c r="R1355" s="14"/>
      <c r="S1355" s="14"/>
      <c r="T1355" s="14"/>
      <c r="U1355" s="14"/>
      <c r="V1355" s="14"/>
      <c r="W1355" s="14"/>
      <c r="X1355" s="15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6">
        <v>3511.68</v>
      </c>
      <c r="AX1355" s="17"/>
      <c r="AY1355" s="17"/>
      <c r="AZ1355" s="17"/>
      <c r="BA1355" s="13"/>
      <c r="BB1355" s="13"/>
      <c r="BC1355" s="13"/>
      <c r="BD1355" s="13"/>
      <c r="BE1355" s="13"/>
      <c r="BF1355" s="13"/>
    </row>
    <row r="1356" spans="3:58" ht="12.75" hidden="1">
      <c r="C1356" s="8"/>
      <c r="D1356" s="1" t="s">
        <v>2718</v>
      </c>
      <c r="E1356" s="1" t="s">
        <v>2719</v>
      </c>
      <c r="F1356" s="14"/>
      <c r="G1356" s="14"/>
      <c r="H1356" s="14"/>
      <c r="I1356" s="14"/>
      <c r="J1356" s="14"/>
      <c r="K1356" s="14"/>
      <c r="L1356" s="14"/>
      <c r="M1356" s="14">
        <v>358.74</v>
      </c>
      <c r="N1356" s="14">
        <v>4189.18</v>
      </c>
      <c r="O1356" s="14"/>
      <c r="P1356" s="14"/>
      <c r="Q1356" s="14"/>
      <c r="R1356" s="14"/>
      <c r="S1356" s="14"/>
      <c r="T1356" s="14"/>
      <c r="U1356" s="14"/>
      <c r="V1356" s="14"/>
      <c r="W1356" s="14"/>
      <c r="X1356" s="15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6">
        <v>4547.92</v>
      </c>
      <c r="AX1356" s="17"/>
      <c r="AY1356" s="17"/>
      <c r="AZ1356" s="17"/>
      <c r="BA1356" s="13"/>
      <c r="BB1356" s="13"/>
      <c r="BC1356" s="13"/>
      <c r="BD1356" s="13"/>
      <c r="BE1356" s="13"/>
      <c r="BF1356" s="13"/>
    </row>
    <row r="1357" spans="3:58" ht="12.75" hidden="1">
      <c r="C1357" s="8"/>
      <c r="D1357" s="1" t="s">
        <v>2721</v>
      </c>
      <c r="E1357" s="1" t="s">
        <v>2722</v>
      </c>
      <c r="F1357" s="14"/>
      <c r="G1357" s="14"/>
      <c r="H1357" s="14"/>
      <c r="I1357" s="14"/>
      <c r="J1357" s="14"/>
      <c r="K1357" s="14"/>
      <c r="L1357" s="14">
        <v>1120.34</v>
      </c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5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6">
        <v>1120.34</v>
      </c>
      <c r="AX1357" s="17"/>
      <c r="AY1357" s="17"/>
      <c r="AZ1357" s="17"/>
      <c r="BA1357" s="13"/>
      <c r="BB1357" s="13"/>
      <c r="BC1357" s="13"/>
      <c r="BD1357" s="13"/>
      <c r="BE1357" s="13"/>
      <c r="BF1357" s="13"/>
    </row>
    <row r="1358" spans="3:58" ht="12.75" hidden="1">
      <c r="C1358" s="8"/>
      <c r="D1358" s="1" t="s">
        <v>2724</v>
      </c>
      <c r="E1358" s="1" t="s">
        <v>2725</v>
      </c>
      <c r="F1358" s="14"/>
      <c r="G1358" s="14"/>
      <c r="H1358" s="14"/>
      <c r="I1358" s="14"/>
      <c r="J1358" s="14"/>
      <c r="K1358" s="14"/>
      <c r="L1358" s="14">
        <v>4858.68</v>
      </c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5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6">
        <v>4858.68</v>
      </c>
      <c r="AX1358" s="17"/>
      <c r="AY1358" s="17"/>
      <c r="AZ1358" s="17"/>
      <c r="BA1358" s="13"/>
      <c r="BB1358" s="13"/>
      <c r="BC1358" s="13"/>
      <c r="BD1358" s="13"/>
      <c r="BE1358" s="13"/>
      <c r="BF1358" s="13"/>
    </row>
    <row r="1359" spans="3:58" ht="12.75" hidden="1">
      <c r="C1359" s="8"/>
      <c r="D1359" s="1" t="s">
        <v>2726</v>
      </c>
      <c r="E1359" s="1" t="s">
        <v>2727</v>
      </c>
      <c r="F1359" s="14"/>
      <c r="G1359" s="14"/>
      <c r="H1359" s="14"/>
      <c r="I1359" s="14"/>
      <c r="J1359" s="14"/>
      <c r="K1359" s="14"/>
      <c r="L1359" s="14"/>
      <c r="M1359" s="14">
        <v>352.54</v>
      </c>
      <c r="N1359" s="14">
        <v>3376.71</v>
      </c>
      <c r="O1359" s="14"/>
      <c r="P1359" s="14"/>
      <c r="Q1359" s="14"/>
      <c r="R1359" s="14"/>
      <c r="S1359" s="14"/>
      <c r="T1359" s="14"/>
      <c r="U1359" s="14"/>
      <c r="V1359" s="14"/>
      <c r="W1359" s="14"/>
      <c r="X1359" s="15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6">
        <v>3729.25</v>
      </c>
      <c r="AX1359" s="17"/>
      <c r="AY1359" s="17"/>
      <c r="AZ1359" s="17"/>
      <c r="BA1359" s="13"/>
      <c r="BB1359" s="13"/>
      <c r="BC1359" s="13"/>
      <c r="BD1359" s="13"/>
      <c r="BE1359" s="13"/>
      <c r="BF1359" s="13"/>
    </row>
    <row r="1360" spans="3:58" ht="12.75" hidden="1">
      <c r="C1360" s="8"/>
      <c r="D1360" s="1" t="s">
        <v>2728</v>
      </c>
      <c r="E1360" s="1" t="s">
        <v>2729</v>
      </c>
      <c r="F1360" s="14"/>
      <c r="G1360" s="14"/>
      <c r="H1360" s="14"/>
      <c r="I1360" s="14"/>
      <c r="J1360" s="14"/>
      <c r="K1360" s="14"/>
      <c r="L1360" s="14"/>
      <c r="M1360" s="14">
        <v>114.11</v>
      </c>
      <c r="N1360" s="14">
        <v>1142.23</v>
      </c>
      <c r="O1360" s="14"/>
      <c r="P1360" s="14"/>
      <c r="Q1360" s="14"/>
      <c r="R1360" s="14"/>
      <c r="S1360" s="14"/>
      <c r="T1360" s="14"/>
      <c r="U1360" s="14"/>
      <c r="V1360" s="14"/>
      <c r="W1360" s="14"/>
      <c r="X1360" s="15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6">
        <v>1256.34</v>
      </c>
      <c r="AX1360" s="17"/>
      <c r="AY1360" s="17"/>
      <c r="AZ1360" s="17"/>
      <c r="BA1360" s="13"/>
      <c r="BB1360" s="13"/>
      <c r="BC1360" s="13"/>
      <c r="BD1360" s="13"/>
      <c r="BE1360" s="13"/>
      <c r="BF1360" s="13"/>
    </row>
    <row r="1361" spans="3:58" ht="12.75" hidden="1">
      <c r="C1361" s="8"/>
      <c r="D1361" s="1" t="s">
        <v>2730</v>
      </c>
      <c r="E1361" s="1" t="s">
        <v>2731</v>
      </c>
      <c r="F1361" s="14"/>
      <c r="G1361" s="14"/>
      <c r="H1361" s="14"/>
      <c r="I1361" s="14"/>
      <c r="J1361" s="14"/>
      <c r="K1361" s="14"/>
      <c r="L1361" s="14">
        <v>415.16</v>
      </c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5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6">
        <v>415.16</v>
      </c>
      <c r="AX1361" s="17"/>
      <c r="AY1361" s="17"/>
      <c r="AZ1361" s="17"/>
      <c r="BA1361" s="13"/>
      <c r="BB1361" s="13"/>
      <c r="BC1361" s="13"/>
      <c r="BD1361" s="13"/>
      <c r="BE1361" s="13"/>
      <c r="BF1361" s="13"/>
    </row>
    <row r="1362" spans="3:58" ht="12.75" hidden="1">
      <c r="C1362" s="8"/>
      <c r="D1362" s="1" t="s">
        <v>2732</v>
      </c>
      <c r="E1362" s="1" t="s">
        <v>2733</v>
      </c>
      <c r="F1362" s="14"/>
      <c r="G1362" s="14"/>
      <c r="H1362" s="14"/>
      <c r="I1362" s="14"/>
      <c r="J1362" s="14"/>
      <c r="K1362" s="14"/>
      <c r="L1362" s="14"/>
      <c r="M1362" s="14">
        <v>206.03</v>
      </c>
      <c r="N1362" s="14">
        <v>2372.71</v>
      </c>
      <c r="O1362" s="14"/>
      <c r="P1362" s="14"/>
      <c r="Q1362" s="14"/>
      <c r="R1362" s="14"/>
      <c r="S1362" s="14"/>
      <c r="T1362" s="14"/>
      <c r="U1362" s="14"/>
      <c r="V1362" s="14"/>
      <c r="W1362" s="14"/>
      <c r="X1362" s="15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6">
        <v>2578.74</v>
      </c>
      <c r="AX1362" s="17"/>
      <c r="AY1362" s="17"/>
      <c r="AZ1362" s="17"/>
      <c r="BA1362" s="13"/>
      <c r="BB1362" s="13"/>
      <c r="BC1362" s="13"/>
      <c r="BD1362" s="13"/>
      <c r="BE1362" s="13"/>
      <c r="BF1362" s="13"/>
    </row>
    <row r="1363" spans="3:58" ht="12.75" hidden="1">
      <c r="C1363" s="8"/>
      <c r="D1363" s="1" t="s">
        <v>2734</v>
      </c>
      <c r="E1363" s="1" t="s">
        <v>2735</v>
      </c>
      <c r="F1363" s="14"/>
      <c r="G1363" s="14"/>
      <c r="H1363" s="14"/>
      <c r="I1363" s="14"/>
      <c r="J1363" s="14"/>
      <c r="K1363" s="14"/>
      <c r="L1363" s="14"/>
      <c r="M1363" s="14">
        <v>28.84</v>
      </c>
      <c r="N1363" s="14">
        <v>431.34</v>
      </c>
      <c r="O1363" s="14"/>
      <c r="P1363" s="14"/>
      <c r="Q1363" s="14"/>
      <c r="R1363" s="14"/>
      <c r="S1363" s="14"/>
      <c r="T1363" s="14"/>
      <c r="U1363" s="14"/>
      <c r="V1363" s="14"/>
      <c r="W1363" s="14"/>
      <c r="X1363" s="15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6">
        <v>460.18</v>
      </c>
      <c r="AX1363" s="17"/>
      <c r="AY1363" s="17"/>
      <c r="AZ1363" s="17"/>
      <c r="BA1363" s="13"/>
      <c r="BB1363" s="13"/>
      <c r="BC1363" s="13"/>
      <c r="BD1363" s="13"/>
      <c r="BE1363" s="13"/>
      <c r="BF1363" s="13"/>
    </row>
    <row r="1364" spans="3:58" ht="12.75" hidden="1">
      <c r="C1364" s="8"/>
      <c r="D1364" s="1" t="s">
        <v>2736</v>
      </c>
      <c r="E1364" s="1" t="s">
        <v>2737</v>
      </c>
      <c r="F1364" s="14"/>
      <c r="G1364" s="14"/>
      <c r="H1364" s="14"/>
      <c r="I1364" s="14"/>
      <c r="J1364" s="14"/>
      <c r="K1364" s="14"/>
      <c r="L1364" s="14"/>
      <c r="M1364" s="14">
        <v>53.32</v>
      </c>
      <c r="N1364" s="14">
        <v>995.46</v>
      </c>
      <c r="O1364" s="14"/>
      <c r="P1364" s="14"/>
      <c r="Q1364" s="14"/>
      <c r="R1364" s="14"/>
      <c r="S1364" s="14"/>
      <c r="T1364" s="14"/>
      <c r="U1364" s="14"/>
      <c r="V1364" s="14"/>
      <c r="W1364" s="14"/>
      <c r="X1364" s="15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6">
        <v>1048.78</v>
      </c>
      <c r="AX1364" s="17"/>
      <c r="AY1364" s="17"/>
      <c r="AZ1364" s="17"/>
      <c r="BA1364" s="13"/>
      <c r="BB1364" s="13"/>
      <c r="BC1364" s="13"/>
      <c r="BD1364" s="13"/>
      <c r="BE1364" s="13"/>
      <c r="BF1364" s="13"/>
    </row>
    <row r="1365" spans="3:58" ht="12.75" hidden="1">
      <c r="C1365" s="8"/>
      <c r="D1365" s="1" t="s">
        <v>2738</v>
      </c>
      <c r="E1365" s="1" t="s">
        <v>2739</v>
      </c>
      <c r="F1365" s="14"/>
      <c r="G1365" s="14"/>
      <c r="H1365" s="14"/>
      <c r="I1365" s="14"/>
      <c r="J1365" s="14"/>
      <c r="K1365" s="14"/>
      <c r="L1365" s="14"/>
      <c r="M1365" s="14">
        <v>245.88</v>
      </c>
      <c r="N1365" s="14">
        <v>3520.06</v>
      </c>
      <c r="O1365" s="14"/>
      <c r="P1365" s="14"/>
      <c r="Q1365" s="14"/>
      <c r="R1365" s="14"/>
      <c r="S1365" s="14"/>
      <c r="T1365" s="14"/>
      <c r="U1365" s="14"/>
      <c r="V1365" s="14"/>
      <c r="W1365" s="14"/>
      <c r="X1365" s="15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6">
        <v>3765.94</v>
      </c>
      <c r="AX1365" s="17"/>
      <c r="AY1365" s="17"/>
      <c r="AZ1365" s="17"/>
      <c r="BA1365" s="13"/>
      <c r="BB1365" s="13"/>
      <c r="BC1365" s="13"/>
      <c r="BD1365" s="13"/>
      <c r="BE1365" s="13"/>
      <c r="BF1365" s="13"/>
    </row>
    <row r="1366" spans="3:58" ht="12.75" hidden="1">
      <c r="C1366" s="8"/>
      <c r="D1366" s="1" t="s">
        <v>2740</v>
      </c>
      <c r="E1366" s="1" t="s">
        <v>2741</v>
      </c>
      <c r="F1366" s="14"/>
      <c r="G1366" s="14"/>
      <c r="H1366" s="14"/>
      <c r="I1366" s="14"/>
      <c r="J1366" s="14">
        <v>117662.53</v>
      </c>
      <c r="K1366" s="14">
        <v>221105.71</v>
      </c>
      <c r="L1366" s="14">
        <v>652.58</v>
      </c>
      <c r="M1366" s="14">
        <v>7935.17</v>
      </c>
      <c r="N1366" s="14">
        <v>51589.66</v>
      </c>
      <c r="O1366" s="14"/>
      <c r="P1366" s="14"/>
      <c r="Q1366" s="14"/>
      <c r="R1366" s="14">
        <v>801.28</v>
      </c>
      <c r="S1366" s="14">
        <v>8159.75</v>
      </c>
      <c r="T1366" s="14">
        <v>1318861.07</v>
      </c>
      <c r="U1366" s="14"/>
      <c r="V1366" s="14">
        <v>200000</v>
      </c>
      <c r="W1366" s="14"/>
      <c r="X1366" s="15"/>
      <c r="Y1366" s="14"/>
      <c r="Z1366" s="14"/>
      <c r="AA1366" s="14"/>
      <c r="AB1366" s="14">
        <v>3751.27</v>
      </c>
      <c r="AC1366" s="14"/>
      <c r="AD1366" s="14"/>
      <c r="AE1366" s="14"/>
      <c r="AF1366" s="14"/>
      <c r="AG1366" s="14"/>
      <c r="AH1366" s="14"/>
      <c r="AI1366" s="14"/>
      <c r="AJ1366" s="14">
        <v>321997.83</v>
      </c>
      <c r="AK1366" s="14"/>
      <c r="AL1366" s="14">
        <v>71649.93</v>
      </c>
      <c r="AM1366" s="14"/>
      <c r="AN1366" s="14"/>
      <c r="AO1366" s="14"/>
      <c r="AP1366" s="14"/>
      <c r="AQ1366" s="14">
        <v>69368.39</v>
      </c>
      <c r="AR1366" s="14"/>
      <c r="AS1366" s="14"/>
      <c r="AT1366" s="14"/>
      <c r="AU1366" s="14"/>
      <c r="AV1366" s="14"/>
      <c r="AW1366" s="16">
        <v>2393535.17</v>
      </c>
      <c r="AX1366" s="17"/>
      <c r="AY1366" s="17"/>
      <c r="AZ1366" s="17"/>
      <c r="BA1366" s="13"/>
      <c r="BB1366" s="13"/>
      <c r="BC1366" s="13"/>
      <c r="BD1366" s="13"/>
      <c r="BE1366" s="13"/>
      <c r="BF1366" s="13"/>
    </row>
    <row r="1367" spans="4:58" ht="12.75" hidden="1">
      <c r="D1367" s="1"/>
      <c r="E1367" s="1" t="s">
        <v>2422</v>
      </c>
      <c r="F1367" s="14"/>
      <c r="G1367" s="14">
        <v>11874.09</v>
      </c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5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6">
        <v>11874.09</v>
      </c>
      <c r="AX1367" s="17"/>
      <c r="AY1367" s="17"/>
      <c r="AZ1367" s="17"/>
      <c r="BA1367" s="13"/>
      <c r="BB1367" s="13"/>
      <c r="BC1367" s="13"/>
      <c r="BD1367" s="13"/>
      <c r="BE1367" s="13"/>
      <c r="BF1367" s="13"/>
    </row>
    <row r="1368" spans="4:58" ht="12.75" hidden="1">
      <c r="D1368" s="1"/>
      <c r="E1368" s="1" t="s">
        <v>165</v>
      </c>
      <c r="F1368" s="14"/>
      <c r="G1368" s="14"/>
      <c r="H1368" s="14"/>
      <c r="I1368" s="14"/>
      <c r="J1368" s="14"/>
      <c r="K1368" s="14"/>
      <c r="L1368" s="14"/>
      <c r="M1368" s="14">
        <v>1703.45</v>
      </c>
      <c r="N1368" s="14">
        <v>2978.56</v>
      </c>
      <c r="O1368" s="14"/>
      <c r="P1368" s="14"/>
      <c r="Q1368" s="14"/>
      <c r="R1368" s="14">
        <v>1418.83</v>
      </c>
      <c r="S1368" s="14">
        <v>17023.18</v>
      </c>
      <c r="T1368" s="14"/>
      <c r="U1368" s="14"/>
      <c r="V1368" s="14"/>
      <c r="W1368" s="14"/>
      <c r="X1368" s="15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6">
        <v>23124.02</v>
      </c>
      <c r="AX1368" s="17"/>
      <c r="AY1368" s="17"/>
      <c r="AZ1368" s="17"/>
      <c r="BA1368" s="13"/>
      <c r="BB1368" s="13"/>
      <c r="BC1368" s="13"/>
      <c r="BD1368" s="13"/>
      <c r="BE1368" s="13"/>
      <c r="BF1368" s="13"/>
    </row>
    <row r="1369" spans="4:58" ht="12.75" hidden="1">
      <c r="D1369" s="1"/>
      <c r="E1369" s="1" t="s">
        <v>1772</v>
      </c>
      <c r="F1369" s="14"/>
      <c r="G1369" s="14"/>
      <c r="H1369" s="14"/>
      <c r="I1369" s="14"/>
      <c r="J1369" s="14"/>
      <c r="K1369" s="14"/>
      <c r="L1369" s="14">
        <v>15005.51</v>
      </c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5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6">
        <v>15005.51</v>
      </c>
      <c r="AX1369" s="17"/>
      <c r="AY1369" s="17"/>
      <c r="AZ1369" s="17"/>
      <c r="BA1369" s="13"/>
      <c r="BB1369" s="13"/>
      <c r="BC1369" s="13"/>
      <c r="BD1369" s="13"/>
      <c r="BE1369" s="13"/>
      <c r="BF1369" s="13"/>
    </row>
    <row r="1370" spans="4:58" ht="12.75" hidden="1">
      <c r="D1370" s="1"/>
      <c r="E1370" s="1" t="s">
        <v>860</v>
      </c>
      <c r="F1370" s="14"/>
      <c r="G1370" s="14"/>
      <c r="H1370" s="14"/>
      <c r="I1370" s="14"/>
      <c r="J1370" s="14"/>
      <c r="K1370" s="14">
        <v>151.09</v>
      </c>
      <c r="L1370" s="14">
        <v>909.56</v>
      </c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5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6">
        <v>1060.65</v>
      </c>
      <c r="AX1370" s="17"/>
      <c r="AY1370" s="17"/>
      <c r="AZ1370" s="17"/>
      <c r="BA1370" s="13"/>
      <c r="BB1370" s="13"/>
      <c r="BC1370" s="13"/>
      <c r="BD1370" s="13"/>
      <c r="BE1370" s="13"/>
      <c r="BF1370" s="13"/>
    </row>
    <row r="1371" spans="4:58" ht="12.75" hidden="1">
      <c r="D1371" s="1"/>
      <c r="E1371" s="1" t="s">
        <v>1603</v>
      </c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5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>
        <v>37897.81</v>
      </c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6">
        <v>37897.81</v>
      </c>
      <c r="AX1371" s="17"/>
      <c r="AY1371" s="17"/>
      <c r="AZ1371" s="17"/>
      <c r="BA1371" s="13"/>
      <c r="BB1371" s="13"/>
      <c r="BC1371" s="13"/>
      <c r="BD1371" s="13"/>
      <c r="BE1371" s="13"/>
      <c r="BF1371" s="13"/>
    </row>
    <row r="1372" spans="4:58" ht="12.75" hidden="1">
      <c r="D1372" s="1"/>
      <c r="E1372" s="1" t="s">
        <v>1742</v>
      </c>
      <c r="F1372" s="14">
        <v>11950.51</v>
      </c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5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6">
        <v>11950.51</v>
      </c>
      <c r="AX1372" s="17"/>
      <c r="AY1372" s="17"/>
      <c r="AZ1372" s="17"/>
      <c r="BA1372" s="13"/>
      <c r="BB1372" s="13"/>
      <c r="BC1372" s="13"/>
      <c r="BD1372" s="13"/>
      <c r="BE1372" s="13"/>
      <c r="BF1372" s="13"/>
    </row>
    <row r="1373" spans="4:58" ht="12.75" hidden="1">
      <c r="D1373" s="1"/>
      <c r="E1373" s="1" t="s">
        <v>57</v>
      </c>
      <c r="F1373" s="14"/>
      <c r="G1373" s="14"/>
      <c r="H1373" s="14"/>
      <c r="I1373" s="14"/>
      <c r="J1373" s="14"/>
      <c r="K1373" s="14"/>
      <c r="L1373" s="14"/>
      <c r="M1373" s="14">
        <v>548.8</v>
      </c>
      <c r="N1373" s="14">
        <v>9227.14</v>
      </c>
      <c r="O1373" s="14"/>
      <c r="P1373" s="14"/>
      <c r="Q1373" s="14"/>
      <c r="R1373" s="14"/>
      <c r="S1373" s="14"/>
      <c r="T1373" s="14">
        <v>51185.51</v>
      </c>
      <c r="U1373" s="14"/>
      <c r="V1373" s="14"/>
      <c r="W1373" s="14"/>
      <c r="X1373" s="15"/>
      <c r="Y1373" s="14"/>
      <c r="Z1373" s="14"/>
      <c r="AA1373" s="14"/>
      <c r="AB1373" s="14">
        <v>15133.25</v>
      </c>
      <c r="AC1373" s="14">
        <v>91784.19</v>
      </c>
      <c r="AD1373" s="14"/>
      <c r="AE1373" s="14"/>
      <c r="AF1373" s="14"/>
      <c r="AG1373" s="14"/>
      <c r="AH1373" s="14"/>
      <c r="AI1373" s="14"/>
      <c r="AJ1373" s="14">
        <v>570154.1</v>
      </c>
      <c r="AK1373" s="14">
        <v>67415.71</v>
      </c>
      <c r="AL1373" s="14"/>
      <c r="AM1373" s="14"/>
      <c r="AN1373" s="14"/>
      <c r="AO1373" s="14"/>
      <c r="AP1373" s="14"/>
      <c r="AQ1373" s="14">
        <v>276296.4</v>
      </c>
      <c r="AR1373" s="14"/>
      <c r="AS1373" s="14">
        <v>10988.28</v>
      </c>
      <c r="AT1373" s="14"/>
      <c r="AU1373" s="14"/>
      <c r="AV1373" s="14"/>
      <c r="AW1373" s="16">
        <v>1092733.38</v>
      </c>
      <c r="AX1373" s="17"/>
      <c r="AY1373" s="17"/>
      <c r="AZ1373" s="17"/>
      <c r="BA1373" s="13"/>
      <c r="BB1373" s="13"/>
      <c r="BC1373" s="13"/>
      <c r="BD1373" s="13"/>
      <c r="BE1373" s="13"/>
      <c r="BF1373" s="13"/>
    </row>
    <row r="1374" spans="4:58" ht="12.75" hidden="1">
      <c r="D1374" s="1"/>
      <c r="E1374" s="1" t="s">
        <v>2467</v>
      </c>
      <c r="F1374" s="14"/>
      <c r="G1374" s="14"/>
      <c r="H1374" s="14"/>
      <c r="I1374" s="14"/>
      <c r="J1374" s="14"/>
      <c r="K1374" s="14"/>
      <c r="L1374" s="14"/>
      <c r="M1374" s="14">
        <v>532.84</v>
      </c>
      <c r="N1374" s="14">
        <v>4238.69</v>
      </c>
      <c r="O1374" s="14"/>
      <c r="P1374" s="14"/>
      <c r="Q1374" s="14"/>
      <c r="R1374" s="14"/>
      <c r="S1374" s="14"/>
      <c r="T1374" s="14"/>
      <c r="U1374" s="14"/>
      <c r="V1374" s="14"/>
      <c r="W1374" s="14"/>
      <c r="X1374" s="15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6">
        <v>4771.53</v>
      </c>
      <c r="AX1374" s="17"/>
      <c r="AY1374" s="17"/>
      <c r="AZ1374" s="17"/>
      <c r="BA1374" s="13"/>
      <c r="BB1374" s="13"/>
      <c r="BC1374" s="13"/>
      <c r="BD1374" s="13"/>
      <c r="BE1374" s="13"/>
      <c r="BF1374" s="13"/>
    </row>
    <row r="1375" spans="4:58" ht="12.75" hidden="1">
      <c r="D1375" s="1"/>
      <c r="E1375" s="1" t="s">
        <v>1080</v>
      </c>
      <c r="F1375" s="14"/>
      <c r="G1375" s="14"/>
      <c r="H1375" s="14"/>
      <c r="I1375" s="14"/>
      <c r="J1375" s="14"/>
      <c r="K1375" s="14">
        <v>290.14</v>
      </c>
      <c r="L1375" s="14"/>
      <c r="M1375" s="14">
        <v>236.51</v>
      </c>
      <c r="N1375" s="14">
        <v>2300.51</v>
      </c>
      <c r="O1375" s="14"/>
      <c r="P1375" s="14"/>
      <c r="Q1375" s="14"/>
      <c r="R1375" s="14"/>
      <c r="S1375" s="14"/>
      <c r="T1375" s="14"/>
      <c r="U1375" s="14"/>
      <c r="V1375" s="14"/>
      <c r="W1375" s="14"/>
      <c r="X1375" s="15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6">
        <v>2827.16</v>
      </c>
      <c r="AX1375" s="17"/>
      <c r="AY1375" s="17"/>
      <c r="AZ1375" s="17"/>
      <c r="BA1375" s="13"/>
      <c r="BB1375" s="13"/>
      <c r="BC1375" s="13"/>
      <c r="BD1375" s="13"/>
      <c r="BE1375" s="13"/>
      <c r="BF1375" s="13"/>
    </row>
    <row r="1376" spans="4:58" ht="12.75" hidden="1">
      <c r="D1376" s="1"/>
      <c r="E1376" s="1" t="s">
        <v>2703</v>
      </c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5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>
        <v>0</v>
      </c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6">
        <v>0</v>
      </c>
      <c r="AX1376" s="17"/>
      <c r="AY1376" s="17"/>
      <c r="AZ1376" s="17"/>
      <c r="BA1376" s="13"/>
      <c r="BB1376" s="13"/>
      <c r="BC1376" s="13"/>
      <c r="BD1376" s="13"/>
      <c r="BE1376" s="13"/>
      <c r="BF1376" s="13"/>
    </row>
    <row r="1377" spans="4:58" ht="12.75" hidden="1">
      <c r="D1377" s="1"/>
      <c r="E1377" s="1" t="s">
        <v>1181</v>
      </c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5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>
        <v>764785</v>
      </c>
      <c r="AU1377" s="14"/>
      <c r="AV1377" s="14"/>
      <c r="AW1377" s="16">
        <v>764785</v>
      </c>
      <c r="AX1377" s="17"/>
      <c r="AY1377" s="17"/>
      <c r="AZ1377" s="17"/>
      <c r="BA1377" s="13"/>
      <c r="BB1377" s="13"/>
      <c r="BC1377" s="13"/>
      <c r="BD1377" s="13"/>
      <c r="BE1377" s="13"/>
      <c r="BF1377" s="13"/>
    </row>
    <row r="1378" spans="4:58" ht="12.75" hidden="1">
      <c r="D1378" s="1"/>
      <c r="E1378" s="1" t="s">
        <v>1182</v>
      </c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>
        <v>63117.69</v>
      </c>
      <c r="V1378" s="14"/>
      <c r="W1378" s="14"/>
      <c r="X1378" s="15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6">
        <v>63117.69</v>
      </c>
      <c r="AX1378" s="17"/>
      <c r="AY1378" s="17"/>
      <c r="AZ1378" s="17"/>
      <c r="BA1378" s="13"/>
      <c r="BB1378" s="13"/>
      <c r="BC1378" s="13"/>
      <c r="BD1378" s="13"/>
      <c r="BE1378" s="13"/>
      <c r="BF1378" s="13"/>
    </row>
    <row r="1379" spans="4:58" ht="12.75" hidden="1">
      <c r="D1379" s="1"/>
      <c r="E1379" s="1" t="s">
        <v>1108</v>
      </c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5"/>
      <c r="Y1379" s="14"/>
      <c r="Z1379" s="14"/>
      <c r="AA1379" s="14"/>
      <c r="AB1379" s="14"/>
      <c r="AC1379" s="14"/>
      <c r="AD1379" s="14"/>
      <c r="AE1379" s="14">
        <v>268735.76</v>
      </c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6">
        <v>268735.76</v>
      </c>
      <c r="AX1379" s="17"/>
      <c r="AY1379" s="17"/>
      <c r="AZ1379" s="17"/>
      <c r="BA1379" s="13"/>
      <c r="BB1379" s="13"/>
      <c r="BC1379" s="13"/>
      <c r="BD1379" s="13"/>
      <c r="BE1379" s="13"/>
      <c r="BF1379" s="13"/>
    </row>
    <row r="1380" spans="4:58" ht="12.75" hidden="1">
      <c r="D1380" s="1"/>
      <c r="E1380" s="1" t="s">
        <v>1209</v>
      </c>
      <c r="F1380" s="14"/>
      <c r="G1380" s="14"/>
      <c r="H1380" s="14"/>
      <c r="I1380" s="14"/>
      <c r="J1380" s="14">
        <v>41802.43</v>
      </c>
      <c r="K1380" s="14">
        <v>80567.05</v>
      </c>
      <c r="L1380" s="14"/>
      <c r="M1380" s="14">
        <v>5682.29</v>
      </c>
      <c r="N1380" s="14">
        <v>105062.23</v>
      </c>
      <c r="O1380" s="14"/>
      <c r="P1380" s="14"/>
      <c r="Q1380" s="14"/>
      <c r="R1380" s="14">
        <v>1444.51</v>
      </c>
      <c r="S1380" s="14">
        <v>13770.3</v>
      </c>
      <c r="T1380" s="14"/>
      <c r="U1380" s="14"/>
      <c r="V1380" s="14"/>
      <c r="W1380" s="14"/>
      <c r="X1380" s="15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6">
        <v>248328.81</v>
      </c>
      <c r="AX1380" s="17"/>
      <c r="AY1380" s="17"/>
      <c r="AZ1380" s="17"/>
      <c r="BA1380" s="13"/>
      <c r="BB1380" s="13"/>
      <c r="BC1380" s="13"/>
      <c r="BD1380" s="13"/>
      <c r="BE1380" s="13"/>
      <c r="BF1380" s="13"/>
    </row>
    <row r="1381" spans="4:58" ht="12.75" hidden="1">
      <c r="D1381" s="1"/>
      <c r="E1381" s="1" t="s">
        <v>1119</v>
      </c>
      <c r="F1381" s="14">
        <v>44453.74</v>
      </c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5"/>
      <c r="Y1381" s="14">
        <v>1518953</v>
      </c>
      <c r="Z1381" s="14"/>
      <c r="AA1381" s="14"/>
      <c r="AB1381" s="14">
        <v>2765.76</v>
      </c>
      <c r="AC1381" s="14"/>
      <c r="AD1381" s="14"/>
      <c r="AE1381" s="14"/>
      <c r="AF1381" s="14"/>
      <c r="AG1381" s="14"/>
      <c r="AH1381" s="14"/>
      <c r="AI1381" s="14"/>
      <c r="AJ1381" s="14">
        <v>27678.49</v>
      </c>
      <c r="AK1381" s="14"/>
      <c r="AL1381" s="14">
        <v>347942.01</v>
      </c>
      <c r="AM1381" s="14"/>
      <c r="AN1381" s="14"/>
      <c r="AO1381" s="14"/>
      <c r="AP1381" s="14"/>
      <c r="AQ1381" s="14"/>
      <c r="AR1381" s="14"/>
      <c r="AS1381" s="14"/>
      <c r="AT1381" s="14">
        <v>35512.92</v>
      </c>
      <c r="AU1381" s="14"/>
      <c r="AV1381" s="14"/>
      <c r="AW1381" s="16">
        <v>1977305.92</v>
      </c>
      <c r="AX1381" s="17"/>
      <c r="AY1381" s="17"/>
      <c r="AZ1381" s="17"/>
      <c r="BA1381" s="13"/>
      <c r="BB1381" s="13"/>
      <c r="BC1381" s="13"/>
      <c r="BD1381" s="13"/>
      <c r="BE1381" s="13"/>
      <c r="BF1381" s="13"/>
    </row>
    <row r="1382" spans="4:58" ht="12.75" hidden="1">
      <c r="D1382" s="1"/>
      <c r="E1382" s="1" t="s">
        <v>1120</v>
      </c>
      <c r="F1382" s="14">
        <v>16566.69</v>
      </c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5"/>
      <c r="Y1382" s="14"/>
      <c r="Z1382" s="14"/>
      <c r="AA1382" s="14"/>
      <c r="AB1382" s="14">
        <v>42731.2</v>
      </c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>
        <v>40752.64</v>
      </c>
      <c r="AR1382" s="14"/>
      <c r="AS1382" s="14"/>
      <c r="AT1382" s="14"/>
      <c r="AU1382" s="14"/>
      <c r="AV1382" s="14"/>
      <c r="AW1382" s="16">
        <v>100050.53</v>
      </c>
      <c r="AX1382" s="17"/>
      <c r="AY1382" s="17"/>
      <c r="AZ1382" s="17"/>
      <c r="BA1382" s="13"/>
      <c r="BB1382" s="13"/>
      <c r="BC1382" s="13"/>
      <c r="BD1382" s="13"/>
      <c r="BE1382" s="13"/>
      <c r="BF1382" s="13"/>
    </row>
    <row r="1383" spans="4:58" ht="12.75" hidden="1">
      <c r="D1383" s="1"/>
      <c r="E1383" s="1" t="s">
        <v>1115</v>
      </c>
      <c r="F1383" s="14"/>
      <c r="G1383" s="14"/>
      <c r="H1383" s="14"/>
      <c r="I1383" s="14"/>
      <c r="J1383" s="14"/>
      <c r="K1383" s="14"/>
      <c r="L1383" s="14"/>
      <c r="M1383" s="14">
        <v>5692.08</v>
      </c>
      <c r="N1383" s="14">
        <v>24206.33</v>
      </c>
      <c r="O1383" s="14"/>
      <c r="P1383" s="14"/>
      <c r="Q1383" s="14"/>
      <c r="R1383" s="14"/>
      <c r="S1383" s="14"/>
      <c r="T1383" s="14"/>
      <c r="U1383" s="14"/>
      <c r="V1383" s="14"/>
      <c r="W1383" s="14"/>
      <c r="X1383" s="15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6">
        <v>29898.41</v>
      </c>
      <c r="AX1383" s="17"/>
      <c r="AY1383" s="17"/>
      <c r="AZ1383" s="17"/>
      <c r="BA1383" s="13"/>
      <c r="BB1383" s="13"/>
      <c r="BC1383" s="13"/>
      <c r="BD1383" s="13"/>
      <c r="BE1383" s="13"/>
      <c r="BF1383" s="13"/>
    </row>
    <row r="1384" spans="4:58" ht="12.75" hidden="1">
      <c r="D1384" s="1"/>
      <c r="E1384" s="1" t="s">
        <v>1122</v>
      </c>
      <c r="F1384" s="14"/>
      <c r="G1384" s="14"/>
      <c r="H1384" s="14"/>
      <c r="I1384" s="14"/>
      <c r="J1384" s="14"/>
      <c r="K1384" s="14"/>
      <c r="L1384" s="14">
        <v>10102</v>
      </c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5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6">
        <v>10102</v>
      </c>
      <c r="AX1384" s="17"/>
      <c r="AY1384" s="17"/>
      <c r="AZ1384" s="17"/>
      <c r="BA1384" s="13"/>
      <c r="BB1384" s="13"/>
      <c r="BC1384" s="13"/>
      <c r="BD1384" s="13"/>
      <c r="BE1384" s="13"/>
      <c r="BF1384" s="13"/>
    </row>
    <row r="1385" spans="4:58" ht="12.75" hidden="1">
      <c r="D1385" s="1"/>
      <c r="E1385" s="1" t="s">
        <v>1121</v>
      </c>
      <c r="F1385" s="14"/>
      <c r="G1385" s="14"/>
      <c r="H1385" s="14"/>
      <c r="I1385" s="14"/>
      <c r="J1385" s="14"/>
      <c r="K1385" s="14"/>
      <c r="L1385" s="14"/>
      <c r="M1385" s="14"/>
      <c r="N1385" s="14">
        <v>1481.77</v>
      </c>
      <c r="O1385" s="14"/>
      <c r="P1385" s="14"/>
      <c r="Q1385" s="14"/>
      <c r="R1385" s="14">
        <v>598.45</v>
      </c>
      <c r="S1385" s="14">
        <v>7081</v>
      </c>
      <c r="T1385" s="14"/>
      <c r="U1385" s="14"/>
      <c r="V1385" s="14"/>
      <c r="W1385" s="14"/>
      <c r="X1385" s="15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6">
        <v>9161.22</v>
      </c>
      <c r="AX1385" s="17"/>
      <c r="AY1385" s="17"/>
      <c r="AZ1385" s="17"/>
      <c r="BA1385" s="13"/>
      <c r="BB1385" s="13"/>
      <c r="BC1385" s="13"/>
      <c r="BD1385" s="13"/>
      <c r="BE1385" s="13"/>
      <c r="BF1385" s="13"/>
    </row>
    <row r="1386" spans="4:58" ht="12.75" hidden="1">
      <c r="D1386" s="1"/>
      <c r="E1386" s="1" t="s">
        <v>1118</v>
      </c>
      <c r="F1386" s="14"/>
      <c r="G1386" s="14"/>
      <c r="H1386" s="14"/>
      <c r="I1386" s="14"/>
      <c r="J1386" s="14"/>
      <c r="K1386" s="14">
        <v>2717.54</v>
      </c>
      <c r="L1386" s="14"/>
      <c r="M1386" s="14"/>
      <c r="N1386" s="14"/>
      <c r="O1386" s="14"/>
      <c r="P1386" s="14"/>
      <c r="Q1386" s="14"/>
      <c r="R1386" s="14">
        <v>450.94</v>
      </c>
      <c r="S1386" s="14">
        <v>5328.88</v>
      </c>
      <c r="T1386" s="14"/>
      <c r="U1386" s="14"/>
      <c r="V1386" s="14"/>
      <c r="W1386" s="14"/>
      <c r="X1386" s="15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6">
        <v>8497.36</v>
      </c>
      <c r="AX1386" s="17"/>
      <c r="AY1386" s="17"/>
      <c r="AZ1386" s="17"/>
      <c r="BA1386" s="13"/>
      <c r="BB1386" s="13"/>
      <c r="BC1386" s="13"/>
      <c r="BD1386" s="13"/>
      <c r="BE1386" s="13"/>
      <c r="BF1386" s="13"/>
    </row>
    <row r="1387" spans="4:58" ht="12.75" hidden="1">
      <c r="D1387" s="1"/>
      <c r="E1387" s="1" t="s">
        <v>1116</v>
      </c>
      <c r="F1387" s="14">
        <v>4479.35</v>
      </c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5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6">
        <v>4479.35</v>
      </c>
      <c r="AX1387" s="17"/>
      <c r="AY1387" s="17"/>
      <c r="AZ1387" s="17"/>
      <c r="BA1387" s="13"/>
      <c r="BB1387" s="13"/>
      <c r="BC1387" s="13"/>
      <c r="BD1387" s="13"/>
      <c r="BE1387" s="13"/>
      <c r="BF1387" s="13"/>
    </row>
    <row r="1388" spans="4:58" ht="12.75" hidden="1">
      <c r="D1388" s="1"/>
      <c r="E1388" s="1" t="s">
        <v>1117</v>
      </c>
      <c r="F1388" s="14"/>
      <c r="G1388" s="14"/>
      <c r="H1388" s="14"/>
      <c r="I1388" s="14"/>
      <c r="J1388" s="14"/>
      <c r="K1388" s="14"/>
      <c r="L1388" s="14">
        <v>315.36</v>
      </c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5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6">
        <v>315.36</v>
      </c>
      <c r="AX1388" s="17"/>
      <c r="AY1388" s="17"/>
      <c r="AZ1388" s="17"/>
      <c r="BA1388" s="13"/>
      <c r="BB1388" s="13"/>
      <c r="BC1388" s="13"/>
      <c r="BD1388" s="13"/>
      <c r="BE1388" s="13"/>
      <c r="BF1388" s="13"/>
    </row>
    <row r="1389" spans="4:58" ht="12.75" hidden="1">
      <c r="D1389" s="1"/>
      <c r="E1389" s="1" t="s">
        <v>1783</v>
      </c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5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>
        <v>34470.93</v>
      </c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6">
        <v>34470.93</v>
      </c>
      <c r="AX1389" s="17"/>
      <c r="AY1389" s="17"/>
      <c r="AZ1389" s="17"/>
      <c r="BA1389" s="13"/>
      <c r="BB1389" s="13"/>
      <c r="BC1389" s="13"/>
      <c r="BD1389" s="13"/>
      <c r="BE1389" s="13"/>
      <c r="BF1389" s="13"/>
    </row>
    <row r="1390" spans="4:58" ht="12.75" hidden="1">
      <c r="D1390" s="1"/>
      <c r="E1390" s="1" t="s">
        <v>1045</v>
      </c>
      <c r="F1390" s="14"/>
      <c r="G1390" s="14"/>
      <c r="H1390" s="14"/>
      <c r="I1390" s="14"/>
      <c r="J1390" s="14">
        <v>21671.81</v>
      </c>
      <c r="K1390" s="14">
        <v>46823.92</v>
      </c>
      <c r="L1390" s="14"/>
      <c r="M1390" s="14">
        <v>2790.43</v>
      </c>
      <c r="N1390" s="14">
        <v>55951.95</v>
      </c>
      <c r="O1390" s="14"/>
      <c r="P1390" s="14"/>
      <c r="Q1390" s="14"/>
      <c r="R1390" s="14"/>
      <c r="S1390" s="14"/>
      <c r="T1390" s="14"/>
      <c r="U1390" s="14"/>
      <c r="V1390" s="14"/>
      <c r="W1390" s="14"/>
      <c r="X1390" s="15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6">
        <v>127238.11</v>
      </c>
      <c r="AX1390" s="17"/>
      <c r="AY1390" s="17"/>
      <c r="AZ1390" s="17"/>
      <c r="BA1390" s="13"/>
      <c r="BB1390" s="13"/>
      <c r="BC1390" s="13"/>
      <c r="BD1390" s="13"/>
      <c r="BE1390" s="13"/>
      <c r="BF1390" s="13"/>
    </row>
    <row r="1391" spans="4:58" ht="12.75" hidden="1">
      <c r="D1391" s="1"/>
      <c r="E1391" s="1" t="s">
        <v>1675</v>
      </c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>
        <v>-2376.84</v>
      </c>
      <c r="R1391" s="14"/>
      <c r="S1391" s="14"/>
      <c r="T1391" s="14"/>
      <c r="U1391" s="14"/>
      <c r="V1391" s="14"/>
      <c r="W1391" s="14"/>
      <c r="X1391" s="15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6">
        <v>-2376.84</v>
      </c>
      <c r="AX1391" s="17"/>
      <c r="AY1391" s="17"/>
      <c r="AZ1391" s="17"/>
      <c r="BA1391" s="13"/>
      <c r="BB1391" s="13"/>
      <c r="BC1391" s="13"/>
      <c r="BD1391" s="13"/>
      <c r="BE1391" s="13"/>
      <c r="BF1391" s="13"/>
    </row>
    <row r="1392" spans="4:58" ht="12.75" hidden="1">
      <c r="D1392" s="1"/>
      <c r="E1392" s="1" t="s">
        <v>411</v>
      </c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5"/>
      <c r="Y1392" s="14"/>
      <c r="Z1392" s="14"/>
      <c r="AA1392" s="14"/>
      <c r="AB1392" s="14">
        <v>45929.04</v>
      </c>
      <c r="AC1392" s="14"/>
      <c r="AD1392" s="14"/>
      <c r="AE1392" s="14"/>
      <c r="AF1392" s="14"/>
      <c r="AG1392" s="14"/>
      <c r="AH1392" s="14"/>
      <c r="AI1392" s="14"/>
      <c r="AJ1392" s="14">
        <v>728824.34</v>
      </c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6">
        <v>774753.38</v>
      </c>
      <c r="AX1392" s="17"/>
      <c r="AY1392" s="17"/>
      <c r="AZ1392" s="17"/>
      <c r="BA1392" s="13"/>
      <c r="BB1392" s="13"/>
      <c r="BC1392" s="13"/>
      <c r="BD1392" s="13"/>
      <c r="BE1392" s="13"/>
      <c r="BF1392" s="13"/>
    </row>
    <row r="1393" spans="4:58" ht="12.75" hidden="1">
      <c r="D1393" s="1"/>
      <c r="E1393" s="1" t="s">
        <v>127</v>
      </c>
      <c r="F1393" s="14"/>
      <c r="G1393" s="14"/>
      <c r="H1393" s="14"/>
      <c r="I1393" s="14"/>
      <c r="J1393" s="14"/>
      <c r="K1393" s="14"/>
      <c r="L1393" s="14"/>
      <c r="M1393" s="14">
        <v>2881.94</v>
      </c>
      <c r="N1393" s="14">
        <v>70264.64</v>
      </c>
      <c r="O1393" s="14"/>
      <c r="P1393" s="14"/>
      <c r="Q1393" s="14"/>
      <c r="R1393" s="14"/>
      <c r="S1393" s="14"/>
      <c r="T1393" s="14"/>
      <c r="U1393" s="14"/>
      <c r="V1393" s="14"/>
      <c r="W1393" s="14"/>
      <c r="X1393" s="15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6">
        <v>73146.58</v>
      </c>
      <c r="AX1393" s="17"/>
      <c r="AY1393" s="17"/>
      <c r="AZ1393" s="17"/>
      <c r="BA1393" s="13"/>
      <c r="BB1393" s="13"/>
      <c r="BC1393" s="13"/>
      <c r="BD1393" s="13"/>
      <c r="BE1393" s="13"/>
      <c r="BF1393" s="13"/>
    </row>
    <row r="1394" spans="4:58" ht="12.75" hidden="1">
      <c r="D1394" s="1"/>
      <c r="E1394" s="1" t="s">
        <v>738</v>
      </c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5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>
        <v>1227</v>
      </c>
      <c r="AR1394" s="14"/>
      <c r="AS1394" s="14"/>
      <c r="AT1394" s="14"/>
      <c r="AU1394" s="14"/>
      <c r="AV1394" s="14"/>
      <c r="AW1394" s="16">
        <v>1227</v>
      </c>
      <c r="AX1394" s="17"/>
      <c r="AY1394" s="17"/>
      <c r="AZ1394" s="17"/>
      <c r="BA1394" s="13"/>
      <c r="BB1394" s="13"/>
      <c r="BC1394" s="13"/>
      <c r="BD1394" s="13"/>
      <c r="BE1394" s="13"/>
      <c r="BF1394" s="13"/>
    </row>
    <row r="1395" spans="4:58" ht="12.75" hidden="1">
      <c r="D1395" s="1"/>
      <c r="E1395" s="1" t="s">
        <v>739</v>
      </c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5"/>
      <c r="Y1395" s="14"/>
      <c r="Z1395" s="14"/>
      <c r="AA1395" s="14"/>
      <c r="AB1395" s="14">
        <v>26192.23</v>
      </c>
      <c r="AC1395" s="14"/>
      <c r="AD1395" s="14"/>
      <c r="AE1395" s="14"/>
      <c r="AF1395" s="14"/>
      <c r="AG1395" s="14"/>
      <c r="AH1395" s="14"/>
      <c r="AI1395" s="14"/>
      <c r="AJ1395" s="14">
        <v>1192393.13</v>
      </c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6">
        <v>1218585.36</v>
      </c>
      <c r="AX1395" s="17"/>
      <c r="AY1395" s="17"/>
      <c r="AZ1395" s="17"/>
      <c r="BA1395" s="13"/>
      <c r="BB1395" s="13"/>
      <c r="BC1395" s="13"/>
      <c r="BD1395" s="13"/>
      <c r="BE1395" s="13"/>
      <c r="BF1395" s="13"/>
    </row>
    <row r="1396" spans="4:58" ht="12.75" hidden="1">
      <c r="D1396" s="1"/>
      <c r="E1396" s="1" t="s">
        <v>116</v>
      </c>
      <c r="F1396" s="14"/>
      <c r="G1396" s="14"/>
      <c r="H1396" s="14"/>
      <c r="I1396" s="14"/>
      <c r="J1396" s="14"/>
      <c r="K1396" s="14"/>
      <c r="L1396" s="14">
        <v>-1584.86</v>
      </c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5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6">
        <v>-1584.86</v>
      </c>
      <c r="AX1396" s="17"/>
      <c r="AY1396" s="17"/>
      <c r="AZ1396" s="17"/>
      <c r="BA1396" s="13"/>
      <c r="BB1396" s="13"/>
      <c r="BC1396" s="13"/>
      <c r="BD1396" s="13"/>
      <c r="BE1396" s="13"/>
      <c r="BF1396" s="13"/>
    </row>
    <row r="1397" spans="4:58" ht="12.75" hidden="1">
      <c r="D1397" s="1"/>
      <c r="E1397" s="1" t="s">
        <v>999</v>
      </c>
      <c r="F1397" s="14"/>
      <c r="G1397" s="14"/>
      <c r="H1397" s="14"/>
      <c r="I1397" s="14"/>
      <c r="J1397" s="14"/>
      <c r="K1397" s="14"/>
      <c r="L1397" s="14"/>
      <c r="M1397" s="14">
        <v>1100.34</v>
      </c>
      <c r="N1397" s="14">
        <v>23639.25</v>
      </c>
      <c r="O1397" s="14"/>
      <c r="P1397" s="14"/>
      <c r="Q1397" s="14"/>
      <c r="R1397" s="14"/>
      <c r="S1397" s="14"/>
      <c r="T1397" s="14"/>
      <c r="U1397" s="14"/>
      <c r="V1397" s="14"/>
      <c r="W1397" s="14"/>
      <c r="X1397" s="15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6">
        <v>24739.59</v>
      </c>
      <c r="AX1397" s="17"/>
      <c r="AY1397" s="17"/>
      <c r="AZ1397" s="17"/>
      <c r="BA1397" s="13"/>
      <c r="BB1397" s="13"/>
      <c r="BC1397" s="13"/>
      <c r="BD1397" s="13"/>
      <c r="BE1397" s="13"/>
      <c r="BF1397" s="13"/>
    </row>
    <row r="1398" spans="4:58" ht="12.75" hidden="1">
      <c r="D1398" s="1"/>
      <c r="E1398" s="1" t="s">
        <v>998</v>
      </c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>
        <v>1805.77</v>
      </c>
      <c r="S1398" s="14">
        <v>17440.64</v>
      </c>
      <c r="T1398" s="14"/>
      <c r="U1398" s="14"/>
      <c r="V1398" s="14"/>
      <c r="W1398" s="14"/>
      <c r="X1398" s="15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6">
        <v>19246.41</v>
      </c>
      <c r="AX1398" s="17"/>
      <c r="AY1398" s="17"/>
      <c r="AZ1398" s="17"/>
      <c r="BA1398" s="13"/>
      <c r="BB1398" s="13"/>
      <c r="BC1398" s="13"/>
      <c r="BD1398" s="13"/>
      <c r="BE1398" s="13"/>
      <c r="BF1398" s="13"/>
    </row>
    <row r="1399" spans="4:58" ht="12.75" hidden="1">
      <c r="D1399" s="1"/>
      <c r="E1399" s="1" t="s">
        <v>996</v>
      </c>
      <c r="F1399" s="14"/>
      <c r="G1399" s="14"/>
      <c r="H1399" s="14"/>
      <c r="I1399" s="14"/>
      <c r="J1399" s="14"/>
      <c r="K1399" s="14"/>
      <c r="L1399" s="14"/>
      <c r="M1399" s="14">
        <v>1361.23</v>
      </c>
      <c r="N1399" s="14">
        <v>8359.79</v>
      </c>
      <c r="O1399" s="14"/>
      <c r="P1399" s="14"/>
      <c r="Q1399" s="14"/>
      <c r="R1399" s="14">
        <v>737.87</v>
      </c>
      <c r="S1399" s="14">
        <v>7138.75</v>
      </c>
      <c r="T1399" s="14"/>
      <c r="U1399" s="14"/>
      <c r="V1399" s="14"/>
      <c r="W1399" s="14"/>
      <c r="X1399" s="15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6">
        <v>17597.64</v>
      </c>
      <c r="AX1399" s="17"/>
      <c r="AY1399" s="17"/>
      <c r="AZ1399" s="17"/>
      <c r="BA1399" s="13"/>
      <c r="BB1399" s="13"/>
      <c r="BC1399" s="13"/>
      <c r="BD1399" s="13"/>
      <c r="BE1399" s="13"/>
      <c r="BF1399" s="13"/>
    </row>
    <row r="1400" spans="4:58" ht="12.75" hidden="1">
      <c r="D1400" s="1"/>
      <c r="E1400" s="1" t="s">
        <v>997</v>
      </c>
      <c r="F1400" s="14"/>
      <c r="G1400" s="14"/>
      <c r="H1400" s="14"/>
      <c r="I1400" s="14"/>
      <c r="J1400" s="14"/>
      <c r="K1400" s="14"/>
      <c r="L1400" s="14"/>
      <c r="M1400" s="14">
        <v>895.33</v>
      </c>
      <c r="N1400" s="14">
        <v>10436.49</v>
      </c>
      <c r="O1400" s="14"/>
      <c r="P1400" s="14"/>
      <c r="Q1400" s="14"/>
      <c r="R1400" s="14"/>
      <c r="S1400" s="14"/>
      <c r="T1400" s="14"/>
      <c r="U1400" s="14"/>
      <c r="V1400" s="14"/>
      <c r="W1400" s="14"/>
      <c r="X1400" s="15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6">
        <v>11331.82</v>
      </c>
      <c r="AX1400" s="17"/>
      <c r="AY1400" s="17"/>
      <c r="AZ1400" s="17"/>
      <c r="BA1400" s="13"/>
      <c r="BB1400" s="13"/>
      <c r="BC1400" s="13"/>
      <c r="BD1400" s="13"/>
      <c r="BE1400" s="13"/>
      <c r="BF1400" s="13"/>
    </row>
    <row r="1401" spans="4:58" ht="12.75" hidden="1">
      <c r="D1401" s="1"/>
      <c r="E1401" s="1" t="s">
        <v>995</v>
      </c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>
        <v>896.73</v>
      </c>
      <c r="S1401" s="14">
        <v>8577.25</v>
      </c>
      <c r="T1401" s="14"/>
      <c r="U1401" s="14"/>
      <c r="V1401" s="14"/>
      <c r="W1401" s="14"/>
      <c r="X1401" s="15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6">
        <v>9473.98</v>
      </c>
      <c r="AX1401" s="17"/>
      <c r="AY1401" s="17"/>
      <c r="AZ1401" s="17"/>
      <c r="BA1401" s="13"/>
      <c r="BB1401" s="13"/>
      <c r="BC1401" s="13"/>
      <c r="BD1401" s="13"/>
      <c r="BE1401" s="13"/>
      <c r="BF1401" s="13"/>
    </row>
    <row r="1402" spans="4:58" ht="12.75" hidden="1">
      <c r="D1402" s="1"/>
      <c r="E1402" s="1" t="s">
        <v>1000</v>
      </c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>
        <v>765.35</v>
      </c>
      <c r="S1402" s="14">
        <v>7320.5</v>
      </c>
      <c r="T1402" s="14"/>
      <c r="U1402" s="14"/>
      <c r="V1402" s="14"/>
      <c r="W1402" s="14"/>
      <c r="X1402" s="15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6">
        <v>8085.85</v>
      </c>
      <c r="AX1402" s="17"/>
      <c r="AY1402" s="17"/>
      <c r="AZ1402" s="17"/>
      <c r="BA1402" s="13"/>
      <c r="BB1402" s="13"/>
      <c r="BC1402" s="13"/>
      <c r="BD1402" s="13"/>
      <c r="BE1402" s="13"/>
      <c r="BF1402" s="13"/>
    </row>
    <row r="1403" spans="4:58" ht="12.75" hidden="1">
      <c r="D1403" s="1"/>
      <c r="E1403" s="1" t="s">
        <v>994</v>
      </c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>
        <v>386.65</v>
      </c>
      <c r="S1403" s="14">
        <v>3744.08</v>
      </c>
      <c r="T1403" s="14"/>
      <c r="U1403" s="14"/>
      <c r="V1403" s="14"/>
      <c r="W1403" s="14"/>
      <c r="X1403" s="15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6">
        <v>4130.73</v>
      </c>
      <c r="AX1403" s="17"/>
      <c r="AY1403" s="17"/>
      <c r="AZ1403" s="17"/>
      <c r="BA1403" s="13"/>
      <c r="BB1403" s="13"/>
      <c r="BC1403" s="13"/>
      <c r="BD1403" s="13"/>
      <c r="BE1403" s="13"/>
      <c r="BF1403" s="13"/>
    </row>
    <row r="1404" spans="4:58" ht="12.75" hidden="1">
      <c r="D1404" s="1"/>
      <c r="E1404" s="1" t="s">
        <v>1471</v>
      </c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5"/>
      <c r="Y1404" s="14"/>
      <c r="Z1404" s="14"/>
      <c r="AA1404" s="14"/>
      <c r="AB1404" s="14">
        <v>40425.98</v>
      </c>
      <c r="AC1404" s="14">
        <v>36191.69</v>
      </c>
      <c r="AD1404" s="14"/>
      <c r="AE1404" s="14"/>
      <c r="AF1404" s="14"/>
      <c r="AG1404" s="14"/>
      <c r="AH1404" s="14"/>
      <c r="AI1404" s="14"/>
      <c r="AJ1404" s="14">
        <v>819043.64</v>
      </c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6">
        <v>895661.31</v>
      </c>
      <c r="AX1404" s="17"/>
      <c r="AY1404" s="17"/>
      <c r="AZ1404" s="17"/>
      <c r="BA1404" s="13"/>
      <c r="BB1404" s="13"/>
      <c r="BC1404" s="13"/>
      <c r="BD1404" s="13"/>
      <c r="BE1404" s="13"/>
      <c r="BF1404" s="13"/>
    </row>
    <row r="1405" spans="4:58" ht="12.75" hidden="1">
      <c r="D1405" s="1"/>
      <c r="E1405" s="1" t="s">
        <v>1430</v>
      </c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5"/>
      <c r="Y1405" s="14"/>
      <c r="Z1405" s="14"/>
      <c r="AA1405" s="14"/>
      <c r="AB1405" s="14">
        <v>16608</v>
      </c>
      <c r="AC1405" s="14"/>
      <c r="AD1405" s="14"/>
      <c r="AE1405" s="14"/>
      <c r="AF1405" s="14"/>
      <c r="AG1405" s="14"/>
      <c r="AH1405" s="14"/>
      <c r="AI1405" s="14"/>
      <c r="AJ1405" s="14">
        <v>764374.66</v>
      </c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6">
        <v>780982.66</v>
      </c>
      <c r="AX1405" s="17"/>
      <c r="AY1405" s="17"/>
      <c r="AZ1405" s="17"/>
      <c r="BA1405" s="13"/>
      <c r="BB1405" s="13"/>
      <c r="BC1405" s="13"/>
      <c r="BD1405" s="13"/>
      <c r="BE1405" s="13"/>
      <c r="BF1405" s="13"/>
    </row>
    <row r="1406" spans="4:58" ht="12.75" hidden="1">
      <c r="D1406" s="1"/>
      <c r="E1406" s="1" t="s">
        <v>296</v>
      </c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5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>
        <v>10000</v>
      </c>
      <c r="AK1406" s="14"/>
      <c r="AL1406" s="14"/>
      <c r="AM1406" s="14"/>
      <c r="AN1406" s="14"/>
      <c r="AO1406" s="14"/>
      <c r="AP1406" s="14"/>
      <c r="AQ1406" s="14">
        <v>7051.7</v>
      </c>
      <c r="AR1406" s="14"/>
      <c r="AS1406" s="14"/>
      <c r="AT1406" s="14"/>
      <c r="AU1406" s="14"/>
      <c r="AV1406" s="14"/>
      <c r="AW1406" s="16">
        <v>17051.7</v>
      </c>
      <c r="AX1406" s="17"/>
      <c r="AY1406" s="17"/>
      <c r="AZ1406" s="17"/>
      <c r="BA1406" s="13"/>
      <c r="BB1406" s="13"/>
      <c r="BC1406" s="13"/>
      <c r="BD1406" s="13"/>
      <c r="BE1406" s="13"/>
      <c r="BF1406" s="13"/>
    </row>
    <row r="1407" spans="4:58" ht="12.75" hidden="1">
      <c r="D1407" s="1"/>
      <c r="E1407" s="1" t="s">
        <v>1935</v>
      </c>
      <c r="F1407" s="14"/>
      <c r="G1407" s="14"/>
      <c r="H1407" s="14"/>
      <c r="I1407" s="14"/>
      <c r="J1407" s="14"/>
      <c r="K1407" s="14">
        <v>22246.52</v>
      </c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5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6">
        <v>22246.52</v>
      </c>
      <c r="AX1407" s="17"/>
      <c r="AY1407" s="17"/>
      <c r="AZ1407" s="17"/>
      <c r="BA1407" s="13"/>
      <c r="BB1407" s="13"/>
      <c r="BC1407" s="13"/>
      <c r="BD1407" s="13"/>
      <c r="BE1407" s="13"/>
      <c r="BF1407" s="13"/>
    </row>
    <row r="1408" spans="4:58" ht="12.75" hidden="1">
      <c r="D1408" s="1"/>
      <c r="E1408" s="1" t="s">
        <v>1936</v>
      </c>
      <c r="F1408" s="14"/>
      <c r="G1408" s="14"/>
      <c r="H1408" s="14"/>
      <c r="I1408" s="14"/>
      <c r="J1408" s="14"/>
      <c r="K1408" s="14">
        <v>12551.84</v>
      </c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5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6">
        <v>12551.84</v>
      </c>
      <c r="AX1408" s="17"/>
      <c r="AY1408" s="17"/>
      <c r="AZ1408" s="17"/>
      <c r="BA1408" s="13"/>
      <c r="BB1408" s="13"/>
      <c r="BC1408" s="13"/>
      <c r="BD1408" s="13"/>
      <c r="BE1408" s="13"/>
      <c r="BF1408" s="13"/>
    </row>
    <row r="1409" spans="4:58" ht="12.75" hidden="1">
      <c r="D1409" s="1"/>
      <c r="E1409" s="1" t="s">
        <v>128</v>
      </c>
      <c r="F1409" s="14"/>
      <c r="G1409" s="14"/>
      <c r="H1409" s="14"/>
      <c r="I1409" s="14"/>
      <c r="J1409" s="14">
        <v>31582.32</v>
      </c>
      <c r="K1409" s="14">
        <v>44216.48</v>
      </c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5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6">
        <v>75798.8</v>
      </c>
      <c r="AX1409" s="17"/>
      <c r="AY1409" s="17"/>
      <c r="AZ1409" s="17"/>
      <c r="BA1409" s="13"/>
      <c r="BB1409" s="13"/>
      <c r="BC1409" s="13"/>
      <c r="BD1409" s="13"/>
      <c r="BE1409" s="13"/>
      <c r="BF1409" s="13"/>
    </row>
    <row r="1410" spans="4:58" ht="12.75" hidden="1">
      <c r="D1410" s="1"/>
      <c r="E1410" s="1" t="s">
        <v>1937</v>
      </c>
      <c r="F1410" s="14"/>
      <c r="G1410" s="14"/>
      <c r="H1410" s="14"/>
      <c r="I1410" s="14"/>
      <c r="J1410" s="14"/>
      <c r="K1410" s="14">
        <v>8429.49</v>
      </c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5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6">
        <v>8429.49</v>
      </c>
      <c r="AX1410" s="17"/>
      <c r="AY1410" s="17"/>
      <c r="AZ1410" s="17"/>
      <c r="BA1410" s="13"/>
      <c r="BB1410" s="13"/>
      <c r="BC1410" s="13"/>
      <c r="BD1410" s="13"/>
      <c r="BE1410" s="13"/>
      <c r="BF1410" s="13"/>
    </row>
    <row r="1411" spans="4:58" ht="12.75" hidden="1">
      <c r="D1411" s="1"/>
      <c r="E1411" s="1" t="s">
        <v>1868</v>
      </c>
      <c r="F1411" s="14"/>
      <c r="G1411" s="14"/>
      <c r="H1411" s="14"/>
      <c r="I1411" s="14"/>
      <c r="J1411" s="14"/>
      <c r="K1411" s="14"/>
      <c r="L1411" s="14"/>
      <c r="M1411" s="14">
        <v>2295.84</v>
      </c>
      <c r="N1411" s="14">
        <v>6970.16</v>
      </c>
      <c r="O1411" s="14"/>
      <c r="P1411" s="14"/>
      <c r="Q1411" s="14"/>
      <c r="R1411" s="14">
        <v>1635.31</v>
      </c>
      <c r="S1411" s="14">
        <v>15831.8</v>
      </c>
      <c r="T1411" s="14"/>
      <c r="U1411" s="14"/>
      <c r="V1411" s="14"/>
      <c r="W1411" s="14"/>
      <c r="X1411" s="15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6">
        <v>26733.11</v>
      </c>
      <c r="AX1411" s="17"/>
      <c r="AY1411" s="17"/>
      <c r="AZ1411" s="17"/>
      <c r="BA1411" s="13"/>
      <c r="BB1411" s="13"/>
      <c r="BC1411" s="13"/>
      <c r="BD1411" s="13"/>
      <c r="BE1411" s="13"/>
      <c r="BF1411" s="13"/>
    </row>
    <row r="1412" spans="4:58" ht="12.75" hidden="1">
      <c r="D1412" s="1"/>
      <c r="E1412" s="1" t="s">
        <v>1481</v>
      </c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5"/>
      <c r="Y1412" s="14"/>
      <c r="Z1412" s="14"/>
      <c r="AA1412" s="14"/>
      <c r="AB1412" s="14"/>
      <c r="AC1412" s="14"/>
      <c r="AD1412" s="14">
        <v>1431</v>
      </c>
      <c r="AE1412" s="14"/>
      <c r="AF1412" s="14"/>
      <c r="AG1412" s="14"/>
      <c r="AH1412" s="14">
        <v>934.92</v>
      </c>
      <c r="AI1412" s="14"/>
      <c r="AJ1412" s="14"/>
      <c r="AK1412" s="14"/>
      <c r="AL1412" s="14"/>
      <c r="AM1412" s="14"/>
      <c r="AN1412" s="14">
        <v>12838.16</v>
      </c>
      <c r="AO1412" s="14"/>
      <c r="AP1412" s="14"/>
      <c r="AQ1412" s="14"/>
      <c r="AR1412" s="14"/>
      <c r="AS1412" s="14"/>
      <c r="AT1412" s="14"/>
      <c r="AU1412" s="14"/>
      <c r="AV1412" s="14"/>
      <c r="AW1412" s="16">
        <v>15204.08</v>
      </c>
      <c r="AX1412" s="17"/>
      <c r="AY1412" s="17"/>
      <c r="AZ1412" s="17"/>
      <c r="BA1412" s="13"/>
      <c r="BB1412" s="13"/>
      <c r="BC1412" s="13"/>
      <c r="BD1412" s="13"/>
      <c r="BE1412" s="13"/>
      <c r="BF1412" s="13"/>
    </row>
    <row r="1413" spans="4:58" ht="12.75" hidden="1">
      <c r="D1413" s="1"/>
      <c r="E1413" s="1" t="s">
        <v>1887</v>
      </c>
      <c r="F1413" s="14"/>
      <c r="G1413" s="14"/>
      <c r="H1413" s="14"/>
      <c r="I1413" s="14"/>
      <c r="J1413" s="14"/>
      <c r="K1413" s="14">
        <v>830.14</v>
      </c>
      <c r="L1413" s="14"/>
      <c r="M1413" s="14">
        <v>588.25</v>
      </c>
      <c r="N1413" s="14">
        <v>3349.88</v>
      </c>
      <c r="O1413" s="14"/>
      <c r="P1413" s="14"/>
      <c r="Q1413" s="14"/>
      <c r="R1413" s="14"/>
      <c r="S1413" s="14"/>
      <c r="T1413" s="14"/>
      <c r="U1413" s="14"/>
      <c r="V1413" s="14"/>
      <c r="W1413" s="14"/>
      <c r="X1413" s="15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6">
        <v>4768.27</v>
      </c>
      <c r="AX1413" s="17"/>
      <c r="AY1413" s="17"/>
      <c r="AZ1413" s="17"/>
      <c r="BA1413" s="13"/>
      <c r="BB1413" s="13"/>
      <c r="BC1413" s="13"/>
      <c r="BD1413" s="13"/>
      <c r="BE1413" s="13"/>
      <c r="BF1413" s="13"/>
    </row>
    <row r="1414" spans="4:58" ht="12.75" hidden="1">
      <c r="D1414" s="1"/>
      <c r="E1414" s="1" t="s">
        <v>1347</v>
      </c>
      <c r="F1414" s="14"/>
      <c r="G1414" s="14"/>
      <c r="H1414" s="14"/>
      <c r="I1414" s="14"/>
      <c r="J1414" s="14">
        <v>4544.74</v>
      </c>
      <c r="K1414" s="14">
        <v>37299.25</v>
      </c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5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6">
        <v>41843.99</v>
      </c>
      <c r="AX1414" s="17"/>
      <c r="AY1414" s="17"/>
      <c r="AZ1414" s="17"/>
      <c r="BA1414" s="13"/>
      <c r="BB1414" s="13"/>
      <c r="BC1414" s="13"/>
      <c r="BD1414" s="13"/>
      <c r="BE1414" s="13"/>
      <c r="BF1414" s="13"/>
    </row>
    <row r="1415" spans="4:58" ht="12.75" hidden="1">
      <c r="D1415" s="1"/>
      <c r="E1415" s="1" t="s">
        <v>1103</v>
      </c>
      <c r="F1415" s="14"/>
      <c r="G1415" s="14"/>
      <c r="H1415" s="14"/>
      <c r="I1415" s="14"/>
      <c r="J1415" s="14">
        <v>13629.84</v>
      </c>
      <c r="K1415" s="14">
        <v>22998.55</v>
      </c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5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6">
        <v>36628.39</v>
      </c>
      <c r="AX1415" s="17"/>
      <c r="AY1415" s="17"/>
      <c r="AZ1415" s="17"/>
      <c r="BA1415" s="13"/>
      <c r="BB1415" s="13"/>
      <c r="BC1415" s="13"/>
      <c r="BD1415" s="13"/>
      <c r="BE1415" s="13"/>
      <c r="BF1415" s="13"/>
    </row>
    <row r="1416" spans="4:58" ht="12.75" hidden="1">
      <c r="D1416" s="1"/>
      <c r="E1416" s="1" t="s">
        <v>1715</v>
      </c>
      <c r="F1416" s="14"/>
      <c r="G1416" s="14"/>
      <c r="H1416" s="14"/>
      <c r="I1416" s="14"/>
      <c r="J1416" s="14"/>
      <c r="K1416" s="14"/>
      <c r="L1416" s="14"/>
      <c r="M1416" s="14">
        <v>979.29</v>
      </c>
      <c r="N1416" s="14">
        <v>14638.88</v>
      </c>
      <c r="O1416" s="14"/>
      <c r="P1416" s="14"/>
      <c r="Q1416" s="14"/>
      <c r="R1416" s="14"/>
      <c r="S1416" s="14"/>
      <c r="T1416" s="14"/>
      <c r="U1416" s="14"/>
      <c r="V1416" s="14"/>
      <c r="W1416" s="14"/>
      <c r="X1416" s="15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6">
        <v>15618.17</v>
      </c>
      <c r="AX1416" s="17"/>
      <c r="AY1416" s="17"/>
      <c r="AZ1416" s="17"/>
      <c r="BA1416" s="13"/>
      <c r="BB1416" s="13"/>
      <c r="BC1416" s="13"/>
      <c r="BD1416" s="13"/>
      <c r="BE1416" s="13"/>
      <c r="BF1416" s="13"/>
    </row>
    <row r="1417" spans="4:58" ht="12.75" hidden="1">
      <c r="D1417" s="1"/>
      <c r="E1417" s="1" t="s">
        <v>1714</v>
      </c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>
        <v>9162.79</v>
      </c>
      <c r="U1417" s="14"/>
      <c r="V1417" s="14"/>
      <c r="W1417" s="14"/>
      <c r="X1417" s="15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6">
        <v>9162.79</v>
      </c>
      <c r="AX1417" s="17"/>
      <c r="AY1417" s="17"/>
      <c r="AZ1417" s="17"/>
      <c r="BA1417" s="13"/>
      <c r="BB1417" s="13"/>
      <c r="BC1417" s="13"/>
      <c r="BD1417" s="13"/>
      <c r="BE1417" s="13"/>
      <c r="BF1417" s="13"/>
    </row>
    <row r="1418" spans="4:58" ht="12.75" hidden="1">
      <c r="D1418" s="1"/>
      <c r="E1418" s="1" t="s">
        <v>1408</v>
      </c>
      <c r="F1418" s="14"/>
      <c r="G1418" s="14"/>
      <c r="H1418" s="14"/>
      <c r="I1418" s="14"/>
      <c r="J1418" s="14"/>
      <c r="K1418" s="14">
        <v>6748.29</v>
      </c>
      <c r="L1418" s="14"/>
      <c r="M1418" s="14">
        <v>700.5</v>
      </c>
      <c r="N1418" s="14">
        <v>11662.28</v>
      </c>
      <c r="O1418" s="14"/>
      <c r="P1418" s="14"/>
      <c r="Q1418" s="14"/>
      <c r="R1418" s="14"/>
      <c r="S1418" s="14"/>
      <c r="T1418" s="14"/>
      <c r="U1418" s="14"/>
      <c r="V1418" s="14"/>
      <c r="W1418" s="14"/>
      <c r="X1418" s="15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6">
        <v>19111.07</v>
      </c>
      <c r="AX1418" s="17"/>
      <c r="AY1418" s="17"/>
      <c r="AZ1418" s="17"/>
      <c r="BA1418" s="13"/>
      <c r="BB1418" s="13"/>
      <c r="BC1418" s="13"/>
      <c r="BD1418" s="13"/>
      <c r="BE1418" s="13"/>
      <c r="BF1418" s="13"/>
    </row>
    <row r="1419" spans="4:58" ht="12.75" hidden="1">
      <c r="D1419" s="1"/>
      <c r="E1419" s="1" t="s">
        <v>1407</v>
      </c>
      <c r="F1419" s="14"/>
      <c r="G1419" s="14"/>
      <c r="H1419" s="14"/>
      <c r="I1419" s="14"/>
      <c r="J1419" s="14"/>
      <c r="K1419" s="14"/>
      <c r="L1419" s="14"/>
      <c r="M1419" s="14">
        <v>76.77</v>
      </c>
      <c r="N1419" s="14">
        <v>293.29</v>
      </c>
      <c r="O1419" s="14"/>
      <c r="P1419" s="14"/>
      <c r="Q1419" s="14"/>
      <c r="R1419" s="14"/>
      <c r="S1419" s="14"/>
      <c r="T1419" s="14"/>
      <c r="U1419" s="14"/>
      <c r="V1419" s="14"/>
      <c r="W1419" s="14"/>
      <c r="X1419" s="15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6">
        <v>370.06</v>
      </c>
      <c r="AX1419" s="17"/>
      <c r="AY1419" s="17"/>
      <c r="AZ1419" s="17"/>
      <c r="BA1419" s="13"/>
      <c r="BB1419" s="13"/>
      <c r="BC1419" s="13"/>
      <c r="BD1419" s="13"/>
      <c r="BE1419" s="13"/>
      <c r="BF1419" s="13"/>
    </row>
    <row r="1420" spans="4:58" ht="12.75" hidden="1">
      <c r="D1420" s="4"/>
      <c r="E1420" s="7" t="s">
        <v>1409</v>
      </c>
      <c r="F1420" s="20"/>
      <c r="G1420" s="20"/>
      <c r="H1420" s="20"/>
      <c r="I1420" s="20"/>
      <c r="J1420" s="20"/>
      <c r="K1420" s="20">
        <v>49</v>
      </c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13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  <c r="AL1420" s="20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21">
        <v>49</v>
      </c>
      <c r="AX1420" s="17"/>
      <c r="AY1420" s="17"/>
      <c r="AZ1420" s="17"/>
      <c r="BA1420" s="13"/>
      <c r="BB1420" s="13"/>
      <c r="BC1420" s="13"/>
      <c r="BD1420" s="13"/>
      <c r="BE1420" s="13"/>
      <c r="BF1420" s="13"/>
    </row>
    <row r="1421" spans="4:58" ht="12.75" hidden="1">
      <c r="D1421" s="1"/>
      <c r="E1421" s="1" t="s">
        <v>757</v>
      </c>
      <c r="F1421" s="14"/>
      <c r="G1421" s="14"/>
      <c r="H1421" s="14"/>
      <c r="I1421" s="14"/>
      <c r="J1421" s="14"/>
      <c r="K1421" s="14"/>
      <c r="L1421" s="14">
        <v>2219.56</v>
      </c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5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6">
        <v>2219.56</v>
      </c>
      <c r="AX1421" s="17"/>
      <c r="AY1421" s="17"/>
      <c r="AZ1421" s="17"/>
      <c r="BA1421" s="13"/>
      <c r="BB1421" s="13"/>
      <c r="BC1421" s="13"/>
      <c r="BD1421" s="13"/>
      <c r="BE1421" s="13"/>
      <c r="BF1421" s="13"/>
    </row>
    <row r="1422" spans="4:58" ht="12.75" hidden="1">
      <c r="D1422" s="1"/>
      <c r="E1422" s="1" t="s">
        <v>756</v>
      </c>
      <c r="F1422" s="14"/>
      <c r="G1422" s="14"/>
      <c r="H1422" s="14"/>
      <c r="I1422" s="14"/>
      <c r="J1422" s="14"/>
      <c r="K1422" s="14">
        <v>344.95</v>
      </c>
      <c r="L1422" s="14">
        <v>638.75</v>
      </c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5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6">
        <v>983.7</v>
      </c>
      <c r="AX1422" s="17"/>
      <c r="AY1422" s="17"/>
      <c r="AZ1422" s="17"/>
      <c r="BA1422" s="13"/>
      <c r="BB1422" s="13"/>
      <c r="BC1422" s="13"/>
      <c r="BD1422" s="13"/>
      <c r="BE1422" s="13"/>
      <c r="BF1422" s="13"/>
    </row>
    <row r="1423" spans="4:58" ht="12.75" hidden="1">
      <c r="D1423" s="1"/>
      <c r="E1423" s="1" t="s">
        <v>759</v>
      </c>
      <c r="F1423" s="14"/>
      <c r="G1423" s="14"/>
      <c r="H1423" s="14"/>
      <c r="I1423" s="14"/>
      <c r="J1423" s="14"/>
      <c r="K1423" s="14"/>
      <c r="L1423" s="14"/>
      <c r="M1423" s="14">
        <v>8392.09</v>
      </c>
      <c r="N1423" s="14">
        <v>73669.08</v>
      </c>
      <c r="O1423" s="14"/>
      <c r="P1423" s="14"/>
      <c r="Q1423" s="14"/>
      <c r="R1423" s="14"/>
      <c r="S1423" s="14"/>
      <c r="T1423" s="14"/>
      <c r="U1423" s="14"/>
      <c r="V1423" s="14"/>
      <c r="W1423" s="14"/>
      <c r="X1423" s="15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6">
        <v>82061.17</v>
      </c>
      <c r="AX1423" s="17"/>
      <c r="AY1423" s="17"/>
      <c r="AZ1423" s="17"/>
      <c r="BA1423" s="13"/>
      <c r="BB1423" s="13"/>
      <c r="BC1423" s="13"/>
      <c r="BD1423" s="13"/>
      <c r="BE1423" s="13"/>
      <c r="BF1423" s="13"/>
    </row>
    <row r="1424" spans="4:58" ht="12.75" hidden="1">
      <c r="D1424" s="1"/>
      <c r="E1424" s="1" t="s">
        <v>758</v>
      </c>
      <c r="F1424" s="14"/>
      <c r="G1424" s="14"/>
      <c r="H1424" s="14"/>
      <c r="I1424" s="14"/>
      <c r="J1424" s="14"/>
      <c r="K1424" s="14"/>
      <c r="L1424" s="14"/>
      <c r="M1424" s="14">
        <v>1065.62</v>
      </c>
      <c r="N1424" s="14">
        <v>14698.11</v>
      </c>
      <c r="O1424" s="14"/>
      <c r="P1424" s="14"/>
      <c r="Q1424" s="14"/>
      <c r="R1424" s="14"/>
      <c r="S1424" s="14"/>
      <c r="T1424" s="14"/>
      <c r="U1424" s="14"/>
      <c r="V1424" s="14"/>
      <c r="W1424" s="14"/>
      <c r="X1424" s="15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6">
        <v>15763.73</v>
      </c>
      <c r="AX1424" s="17"/>
      <c r="AY1424" s="17"/>
      <c r="AZ1424" s="17"/>
      <c r="BA1424" s="13"/>
      <c r="BB1424" s="13"/>
      <c r="BC1424" s="13"/>
      <c r="BD1424" s="13"/>
      <c r="BE1424" s="13"/>
      <c r="BF1424" s="13"/>
    </row>
    <row r="1425" spans="6:58" ht="12.75" hidden="1"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7"/>
      <c r="AY1425" s="17"/>
      <c r="AZ1425" s="17"/>
      <c r="BA1425" s="13"/>
      <c r="BB1425" s="13"/>
      <c r="BC1425" s="13"/>
      <c r="BD1425" s="13"/>
      <c r="BE1425" s="13"/>
      <c r="BF1425" s="13"/>
    </row>
    <row r="1426" spans="4:58" ht="12.75" hidden="1">
      <c r="D1426" s="1"/>
      <c r="E1426" s="1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5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6"/>
      <c r="AX1426" s="17"/>
      <c r="AY1426" s="17"/>
      <c r="AZ1426" s="17"/>
      <c r="BA1426" s="13"/>
      <c r="BB1426" s="13"/>
      <c r="BC1426" s="13"/>
      <c r="BD1426" s="13"/>
      <c r="BE1426" s="13"/>
      <c r="BF1426" s="13"/>
    </row>
    <row r="1427" spans="4:58" ht="12.75" hidden="1">
      <c r="D1427" s="1" t="s">
        <v>3241</v>
      </c>
      <c r="E1427" s="1" t="s">
        <v>3242</v>
      </c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>
        <v>-11798.52</v>
      </c>
      <c r="W1427" s="14"/>
      <c r="X1427" s="15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6">
        <v>-11798.52</v>
      </c>
      <c r="AX1427" s="13"/>
      <c r="AY1427" s="13"/>
      <c r="AZ1427" s="13"/>
      <c r="BA1427" s="13"/>
      <c r="BB1427" s="13"/>
      <c r="BC1427" s="13"/>
      <c r="BD1427" s="13"/>
      <c r="BE1427" s="13"/>
      <c r="BF1427" s="13"/>
    </row>
    <row r="1428" spans="4:58" ht="12.75" hidden="1">
      <c r="D1428" s="4"/>
      <c r="E1428" s="7" t="s">
        <v>3243</v>
      </c>
      <c r="F1428" s="20"/>
      <c r="G1428" s="20"/>
      <c r="H1428" s="20"/>
      <c r="I1428" s="20"/>
      <c r="J1428" s="20"/>
      <c r="K1428" s="20">
        <v>-7796.32</v>
      </c>
      <c r="L1428" s="20">
        <v>-2230.78</v>
      </c>
      <c r="M1428" s="20"/>
      <c r="N1428" s="20">
        <v>-260.44</v>
      </c>
      <c r="O1428" s="20"/>
      <c r="P1428" s="20"/>
      <c r="Q1428" s="20"/>
      <c r="R1428" s="20"/>
      <c r="S1428" s="20"/>
      <c r="T1428" s="20"/>
      <c r="U1428" s="20"/>
      <c r="V1428" s="20"/>
      <c r="W1428" s="20"/>
      <c r="X1428" s="13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20"/>
      <c r="AK1428" s="20"/>
      <c r="AL1428" s="20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21">
        <v>-10287.54</v>
      </c>
      <c r="AX1428" s="13"/>
      <c r="AY1428" s="13"/>
      <c r="AZ1428" s="13"/>
      <c r="BA1428" s="13"/>
      <c r="BB1428" s="13"/>
      <c r="BC1428" s="13"/>
      <c r="BD1428" s="13"/>
      <c r="BE1428" s="13"/>
      <c r="BF1428" s="13"/>
    </row>
    <row r="1429" spans="4:58" ht="12.75" hidden="1">
      <c r="D1429" s="4"/>
      <c r="E1429" s="7" t="s">
        <v>0</v>
      </c>
      <c r="F1429" s="20"/>
      <c r="G1429" s="20"/>
      <c r="H1429" s="20"/>
      <c r="I1429" s="20"/>
      <c r="J1429" s="20"/>
      <c r="K1429" s="20"/>
      <c r="L1429" s="20"/>
      <c r="M1429" s="20"/>
      <c r="N1429" s="20"/>
      <c r="O1429" s="20">
        <v>580602</v>
      </c>
      <c r="P1429" s="20"/>
      <c r="Q1429" s="20"/>
      <c r="R1429" s="20"/>
      <c r="S1429" s="20"/>
      <c r="T1429" s="20"/>
      <c r="U1429" s="20"/>
      <c r="V1429" s="20"/>
      <c r="W1429" s="20"/>
      <c r="X1429" s="13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20"/>
      <c r="AK1429" s="20"/>
      <c r="AL1429" s="20"/>
      <c r="AM1429" s="20"/>
      <c r="AN1429" s="20"/>
      <c r="AO1429" s="20"/>
      <c r="AP1429" s="20"/>
      <c r="AQ1429" s="20">
        <v>487773.98</v>
      </c>
      <c r="AR1429" s="20"/>
      <c r="AS1429" s="20"/>
      <c r="AT1429" s="20"/>
      <c r="AU1429" s="20"/>
      <c r="AV1429" s="20"/>
      <c r="AW1429" s="21">
        <v>1068375.98</v>
      </c>
      <c r="AX1429" s="13"/>
      <c r="AY1429" s="13"/>
      <c r="AZ1429" s="13"/>
      <c r="BA1429" s="13"/>
      <c r="BB1429" s="13"/>
      <c r="BC1429" s="13"/>
      <c r="BD1429" s="13"/>
      <c r="BE1429" s="13"/>
      <c r="BF1429" s="13"/>
    </row>
    <row r="1430" spans="4:58" ht="12.75" hidden="1">
      <c r="D1430" s="7"/>
      <c r="E1430" s="7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13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20"/>
      <c r="AK1430" s="20"/>
      <c r="AL1430" s="20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21"/>
      <c r="AX1430" s="13"/>
      <c r="AY1430" s="13"/>
      <c r="AZ1430" s="13"/>
      <c r="BA1430" s="13"/>
      <c r="BB1430" s="13"/>
      <c r="BC1430" s="13"/>
      <c r="BD1430" s="13"/>
      <c r="BE1430" s="13"/>
      <c r="BF1430" s="13"/>
    </row>
  </sheetData>
  <sheetProtection/>
  <printOptions/>
  <pageMargins left="0.31" right="0.39" top="0.29" bottom="0.38" header="0.25" footer="0.19"/>
  <pageSetup fitToHeight="0" horizontalDpi="600" verticalDpi="600" orientation="landscape" paperSize="5" scale="61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BOBP</dc:creator>
  <cp:keywords/>
  <dc:description/>
  <cp:lastModifiedBy>Greg Crowe</cp:lastModifiedBy>
  <cp:lastPrinted>2010-02-18T20:01:33Z</cp:lastPrinted>
  <dcterms:created xsi:type="dcterms:W3CDTF">2010-02-17T18:56:57Z</dcterms:created>
  <dcterms:modified xsi:type="dcterms:W3CDTF">2010-02-23T17:36:05Z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